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1"/>
  </bookViews>
  <sheets>
    <sheet name="BÁO CÁO TỔNG HỢP" sheetId="1" r:id="rId1"/>
    <sheet name="Tách điểm theo bài thi" sheetId="2" r:id="rId2"/>
    <sheet name="TOAN" sheetId="3" r:id="rId3"/>
    <sheet name="VAN" sheetId="4" r:id="rId4"/>
    <sheet name="XEP THU" sheetId="5" r:id="rId5"/>
  </sheets>
  <definedNames>
    <definedName name="_xlnm._FilterDatabase" localSheetId="1" hidden="1">'Tách điểm theo bài thi'!$A$7:$H$205</definedName>
  </definedNames>
  <calcPr fullCalcOnLoad="1"/>
</workbook>
</file>

<file path=xl/sharedStrings.xml><?xml version="1.0" encoding="utf-8"?>
<sst xmlns="http://schemas.openxmlformats.org/spreadsheetml/2006/main" count="3236" uniqueCount="383">
  <si>
    <t>I. KẾT QUẢ KHẢO SÁT</t>
  </si>
  <si>
    <t>Bài thi</t>
  </si>
  <si>
    <t>10,0đ</t>
  </si>
  <si>
    <t>Dưới 2đ</t>
  </si>
  <si>
    <t>SL</t>
  </si>
  <si>
    <t>Tỉ lệ</t>
  </si>
  <si>
    <t>Toán</t>
  </si>
  <si>
    <t>Ngữ văn</t>
  </si>
  <si>
    <t>2. Các ý kiến khác:</t>
  </si>
  <si>
    <t>STT</t>
  </si>
  <si>
    <t>Số lượng HS dự thi</t>
  </si>
  <si>
    <t>Từ 2đ đến dưới 3,5đ</t>
  </si>
  <si>
    <t>1. Về đề khảo sát:</t>
  </si>
  <si>
    <t>Từ 3,5đ đến dưới 5,0đ</t>
  </si>
  <si>
    <t>Từ 5,0đ đến dưới 6,5đ</t>
  </si>
  <si>
    <t>Từ 6,5đ đến dưới 8,0đ</t>
  </si>
  <si>
    <t>Từ 8,0đ đến dưới 10,0đ</t>
  </si>
  <si>
    <t>PHÒNG GIÁO DỤC VÀ ĐÀO TẠO VĂN GIANG</t>
  </si>
  <si>
    <t xml:space="preserve">II. MỘT SỐ Ý KIẾN NHẬN XÉT, ĐÁNH GIÁ </t>
  </si>
  <si>
    <t>HIỆU TRƯỞNG</t>
  </si>
  <si>
    <t>Phòng GD&amp;ĐT Văn Giang</t>
  </si>
  <si>
    <t>Họ và tên học sinh</t>
  </si>
  <si>
    <t>Điểm môn Toán</t>
  </si>
  <si>
    <t>Điểm môn Văn</t>
  </si>
  <si>
    <t>Mẫu 2</t>
  </si>
  <si>
    <t>Cao Nguyên Anh</t>
  </si>
  <si>
    <t>Đỗ Lan Anh</t>
  </si>
  <si>
    <t>Đỗ Vân Anh</t>
  </si>
  <si>
    <t>Nguyễn Ngọc Quỳnh Anh</t>
  </si>
  <si>
    <t>Nguyễn Thị Ngọc Anh</t>
  </si>
  <si>
    <t>Nguyễn Vân Anh</t>
  </si>
  <si>
    <t>Phạm Thị Lan Anh</t>
  </si>
  <si>
    <t>Trịnh Hải Anh</t>
  </si>
  <si>
    <t>Phạm Thị Ngọc Ánh</t>
  </si>
  <si>
    <t>Nguyễn Như Bình</t>
  </si>
  <si>
    <t>Hoàng Ngọc Bích</t>
  </si>
  <si>
    <t>Luyện Đức Chiến</t>
  </si>
  <si>
    <t>Lê Thị Kiều Chinh</t>
  </si>
  <si>
    <t>Lê Thành Công</t>
  </si>
  <si>
    <t>Man Thế Cường</t>
  </si>
  <si>
    <t>Nguyễn Quốc Cường</t>
  </si>
  <si>
    <t>Nguyễn Trọng Doanh</t>
  </si>
  <si>
    <t>Đào Thùy Dung</t>
  </si>
  <si>
    <t>Nguyễn Ngọc Kỳ Duyên</t>
  </si>
  <si>
    <t>Cao Việt Dũng</t>
  </si>
  <si>
    <t>Đặng Tiến Dũng</t>
  </si>
  <si>
    <t>Man Minh Dũng</t>
  </si>
  <si>
    <t>Nguyễn Chung Dũng</t>
  </si>
  <si>
    <t>Nguyễn Thành Dương</t>
  </si>
  <si>
    <t>Nguyễn Thùy Dương</t>
  </si>
  <si>
    <t>Nguyễn Tùng Dương</t>
  </si>
  <si>
    <t>Trịnh Thùy Dương</t>
  </si>
  <si>
    <t>Đoàn Ngọc Đạt</t>
  </si>
  <si>
    <t>Lê Huy Đạt</t>
  </si>
  <si>
    <t>Nguyễn Hoàng Đạt</t>
  </si>
  <si>
    <t>Phạm Tiến Đạt</t>
  </si>
  <si>
    <t>Vũ Tiến Đạt</t>
  </si>
  <si>
    <t>Lý Hải Đăng</t>
  </si>
  <si>
    <t>Lưu Thu Hà</t>
  </si>
  <si>
    <t>Nguyễn Ngọc Hà</t>
  </si>
  <si>
    <t>Nguyễn Thành Hà</t>
  </si>
  <si>
    <t>Nguyễn Thu Hà</t>
  </si>
  <si>
    <t>Phạm Lê Hoàng Hà</t>
  </si>
  <si>
    <t>Phạm Thu Hà</t>
  </si>
  <si>
    <t>Đỗ Quang Hào</t>
  </si>
  <si>
    <t>Nguyễn Xuân Hải</t>
  </si>
  <si>
    <t>Nguyễn Hồng Hạnh</t>
  </si>
  <si>
    <t>Ngô Nguyệt Hằng</t>
  </si>
  <si>
    <t>Nguyễn Minh Hằng</t>
  </si>
  <si>
    <t>Nguyễn Thị Hằng</t>
  </si>
  <si>
    <t>Đỗ Thúy Hiền</t>
  </si>
  <si>
    <t>Nguyễn Thị Hiền</t>
  </si>
  <si>
    <t>Nguyễn Thúy Hiền</t>
  </si>
  <si>
    <t>Phạm Thị Thúy Hiền</t>
  </si>
  <si>
    <t>Ngô Thành Hiếu</t>
  </si>
  <si>
    <t>Vũ Tiến Hiệp</t>
  </si>
  <si>
    <t>Đỗ Minh Hoàng</t>
  </si>
  <si>
    <t>Ngô Huy Hoàng</t>
  </si>
  <si>
    <t>Nguyễn Thị Hồng</t>
  </si>
  <si>
    <t>Lê Quang Huân</t>
  </si>
  <si>
    <t>Bùi Xuân Huy</t>
  </si>
  <si>
    <t>Đào Quang Huy</t>
  </si>
  <si>
    <t>Đặng Quốc Huy</t>
  </si>
  <si>
    <t>Đỗ Quang Huy</t>
  </si>
  <si>
    <t>Trần Quốc Huy</t>
  </si>
  <si>
    <t>Đoàn Ngọc Khánh Huyền</t>
  </si>
  <si>
    <t>Hoàng Thu Huyền</t>
  </si>
  <si>
    <t>Nguyễn Thị Phương Huyền</t>
  </si>
  <si>
    <t>Trương Ngọc Huyền</t>
  </si>
  <si>
    <t>Lý Mạnh Hùng</t>
  </si>
  <si>
    <t>Nguyễn Bá Hùng</t>
  </si>
  <si>
    <t>Nguyễn Ngọc Hùng</t>
  </si>
  <si>
    <t>Nguyễn Việt Hùng</t>
  </si>
  <si>
    <t>Đào Duy Hưng</t>
  </si>
  <si>
    <t>Đỗ Văn Hưng</t>
  </si>
  <si>
    <t>Lê Thành Hưng</t>
  </si>
  <si>
    <t>Nguyễn Thành Hưng</t>
  </si>
  <si>
    <t>Nguyễn Thị Mai Hương</t>
  </si>
  <si>
    <t>Trịnh Quỳnh Hương</t>
  </si>
  <si>
    <t>Phạm Thị Hưởng</t>
  </si>
  <si>
    <t>Cao Trung Kiên</t>
  </si>
  <si>
    <t>Vũ Trung Kiên</t>
  </si>
  <si>
    <t>Phạm Hà Lam</t>
  </si>
  <si>
    <t>Đỗ Hương Lan</t>
  </si>
  <si>
    <t>Cao Nhật Lệ</t>
  </si>
  <si>
    <t>Lý Thị Liên</t>
  </si>
  <si>
    <t>Bùi Diệu Linh</t>
  </si>
  <si>
    <t>Đào Thùy Linh</t>
  </si>
  <si>
    <t>Đỗ Thùy Linh</t>
  </si>
  <si>
    <t>Lê Nguyễn Thùy Linh</t>
  </si>
  <si>
    <t>Nguyễn Duy Linh</t>
  </si>
  <si>
    <t>Nguyễn Ngọc Hà Linh</t>
  </si>
  <si>
    <t>Nguyễn Ngọc Khánh Linh</t>
  </si>
  <si>
    <t>Nguyễn Phương Linh</t>
  </si>
  <si>
    <t>Nguyễn Tuấn Linh</t>
  </si>
  <si>
    <t>Ngô Thành Long</t>
  </si>
  <si>
    <t>Nguyễn Văn Long</t>
  </si>
  <si>
    <t>Phạm Bảo Long</t>
  </si>
  <si>
    <t>Lê Khánh Ly</t>
  </si>
  <si>
    <t>Trương Khánh Ly</t>
  </si>
  <si>
    <t>Nguyễn Hà Mai</t>
  </si>
  <si>
    <t>Cao Duy Mạnh</t>
  </si>
  <si>
    <t>Nguyễn Văn Mạnh</t>
  </si>
  <si>
    <t>Bùi Quang Minh</t>
  </si>
  <si>
    <t>Lưu Quang Minh</t>
  </si>
  <si>
    <t>Nguyễn Văn Minh</t>
  </si>
  <si>
    <t>Nguyễn Thái Huyền My</t>
  </si>
  <si>
    <t>Đào Duy Nam</t>
  </si>
  <si>
    <t>Đào Tiến Nam</t>
  </si>
  <si>
    <t>Đỗ Hoài Nam</t>
  </si>
  <si>
    <t>Chu Thị Hằng Nga</t>
  </si>
  <si>
    <t>Nguyễn Thị Ngát</t>
  </si>
  <si>
    <t>Hà Hồng Ngạn</t>
  </si>
  <si>
    <t>Nguyễn Phương Ngân</t>
  </si>
  <si>
    <t>Nguyễn Hoàng Minh Ngọc</t>
  </si>
  <si>
    <t>Phạm Bích Ngọc</t>
  </si>
  <si>
    <t>Cao Trung Nguyên</t>
  </si>
  <si>
    <t>Đỗ Viết Nguyên</t>
  </si>
  <si>
    <t>Cao Minh Nguyệt</t>
  </si>
  <si>
    <t>Đỗ Thị Yến Nhi</t>
  </si>
  <si>
    <t>Cao Ngọc Tấn Phát</t>
  </si>
  <si>
    <t>Cao Thanh Phong</t>
  </si>
  <si>
    <t>Hà Vân Phong</t>
  </si>
  <si>
    <t>Đàm Thanh Phúc</t>
  </si>
  <si>
    <t>Đỗ Hồng Phúc</t>
  </si>
  <si>
    <t>Hoàng Thu Phương</t>
  </si>
  <si>
    <t>Lý Thu Phương</t>
  </si>
  <si>
    <t>Trịnh Thu Phương</t>
  </si>
  <si>
    <t>Trịnh Nhật Quang</t>
  </si>
  <si>
    <t>Đào Anh Quân</t>
  </si>
  <si>
    <t>Lê Thị Đỗ Quyên</t>
  </si>
  <si>
    <t>Vũ Thị Quyên</t>
  </si>
  <si>
    <t>Bùi Diễm Quỳnh</t>
  </si>
  <si>
    <t>Đoàn Như Quỳnh</t>
  </si>
  <si>
    <t>Nguyễn Diễm Quỳnh</t>
  </si>
  <si>
    <t>Lý Ngọc Sướng</t>
  </si>
  <si>
    <t>Bùi Phương Thanh</t>
  </si>
  <si>
    <t>Nguyễn Tiến Thành</t>
  </si>
  <si>
    <t>Nguyễn Trung Thành</t>
  </si>
  <si>
    <t>Đỗ Phương Thảo</t>
  </si>
  <si>
    <t>Hoàng Thu Thảo</t>
  </si>
  <si>
    <t>Nguyễn Hương Thảo</t>
  </si>
  <si>
    <t>Nguyễn Phương Thảo</t>
  </si>
  <si>
    <t>Đào Ngọc Thiện</t>
  </si>
  <si>
    <t>Bùi Tiến Thông</t>
  </si>
  <si>
    <t>Trương Minh Thông</t>
  </si>
  <si>
    <t>Đặng Thị Thu</t>
  </si>
  <si>
    <t>Nguyễn Giang Thu</t>
  </si>
  <si>
    <t>Nguyễn Thị Thu</t>
  </si>
  <si>
    <t>Vũ Chiến Thuật</t>
  </si>
  <si>
    <t>Ngô Thị Thùy</t>
  </si>
  <si>
    <t>Đào Thanh Thúy</t>
  </si>
  <si>
    <t>Hoàng Thị Phương Thúy</t>
  </si>
  <si>
    <t>Phạm Thị Kim Thúy</t>
  </si>
  <si>
    <t>Cao Anh Thư</t>
  </si>
  <si>
    <t>Nguyễn Văn Anh Thư</t>
  </si>
  <si>
    <t>Bùi Thủy Tiên</t>
  </si>
  <si>
    <t>Nguyễn Thủy Tiên</t>
  </si>
  <si>
    <t>Bùi Huyền Trang</t>
  </si>
  <si>
    <t>Cao Thùy Trang</t>
  </si>
  <si>
    <t>Đỗ Thu Trang</t>
  </si>
  <si>
    <t>Lê Thảo Trang</t>
  </si>
  <si>
    <t>Ngô Thu Trang</t>
  </si>
  <si>
    <t>Nguyễn Thị Thanh Trang</t>
  </si>
  <si>
    <t>Nguyễn Thu Trang</t>
  </si>
  <si>
    <t>Nguyễn Thùy Trang</t>
  </si>
  <si>
    <t>Phạm Thị Thu Trang</t>
  </si>
  <si>
    <t>Phạm Thu Trang</t>
  </si>
  <si>
    <t>Nguyễn Thị Kiều Trâm</t>
  </si>
  <si>
    <t>Nguyễn Thiên Trường</t>
  </si>
  <si>
    <t>Đoàn Việt Tuấn</t>
  </si>
  <si>
    <t>Nguyễn Văn Tuấn</t>
  </si>
  <si>
    <t>Phạm Huy Tuấn</t>
  </si>
  <si>
    <t>Phạm Quốc Tuấn</t>
  </si>
  <si>
    <t>Trương Quốc Tuấn</t>
  </si>
  <si>
    <t>Bùi Thanh Tùng</t>
  </si>
  <si>
    <t>Bùi Thanh Tú</t>
  </si>
  <si>
    <t>Man Đức Tú</t>
  </si>
  <si>
    <t>Đào Lê Văn</t>
  </si>
  <si>
    <t>Nguyễn Hà Vân</t>
  </si>
  <si>
    <t>Vũ Thanh Vân</t>
  </si>
  <si>
    <t>Đỗ Trung Việt</t>
  </si>
  <si>
    <t>Phạm Anh Việt</t>
  </si>
  <si>
    <t>Nguyễn Quang Vinh</t>
  </si>
  <si>
    <t>Nguyễn Hồng Vũ</t>
  </si>
  <si>
    <t>Phạm Hải Yến</t>
  </si>
  <si>
    <t>Trường THCS Long Hưng</t>
  </si>
  <si>
    <t>Lớp</t>
  </si>
  <si>
    <t>9E</t>
  </si>
  <si>
    <t>9A</t>
  </si>
  <si>
    <t>9D</t>
  </si>
  <si>
    <t>9B</t>
  </si>
  <si>
    <t>9C</t>
  </si>
  <si>
    <t>22/02/2005</t>
  </si>
  <si>
    <t>31/12/2005</t>
  </si>
  <si>
    <t>26/10/2005</t>
  </si>
  <si>
    <t>27/12/2005</t>
  </si>
  <si>
    <t>31/05/2005</t>
  </si>
  <si>
    <t>30/11/2005</t>
  </si>
  <si>
    <t>08/07/2005</t>
  </si>
  <si>
    <t>08/03/2005</t>
  </si>
  <si>
    <t>29/11/2005</t>
  </si>
  <si>
    <t>24/09/2005</t>
  </si>
  <si>
    <t>12/04/2005</t>
  </si>
  <si>
    <t>18/09/2005</t>
  </si>
  <si>
    <t>02/09/2005</t>
  </si>
  <si>
    <t>17/05/2005</t>
  </si>
  <si>
    <t>22/09/2005</t>
  </si>
  <si>
    <t>24/04/2005</t>
  </si>
  <si>
    <t>18/10/2005</t>
  </si>
  <si>
    <t>Hà Duy</t>
  </si>
  <si>
    <t>31/01/2005</t>
  </si>
  <si>
    <t>06/01/2005</t>
  </si>
  <si>
    <t>06/12/2005</t>
  </si>
  <si>
    <t>10/09/2005</t>
  </si>
  <si>
    <t>09/01/2005</t>
  </si>
  <si>
    <t>07/05/2005</t>
  </si>
  <si>
    <t>25/12/2005</t>
  </si>
  <si>
    <t>05/03/2005</t>
  </si>
  <si>
    <t>03/08/2004</t>
  </si>
  <si>
    <t>08/02/2005</t>
  </si>
  <si>
    <t>15/09/2005</t>
  </si>
  <si>
    <t>20/10/2005</t>
  </si>
  <si>
    <t>05/10/2005</t>
  </si>
  <si>
    <t>31/08/2005</t>
  </si>
  <si>
    <t>10/07/2005</t>
  </si>
  <si>
    <t>23/02/2005</t>
  </si>
  <si>
    <t>24/07/2005</t>
  </si>
  <si>
    <t>07/09/2005</t>
  </si>
  <si>
    <t>26/11/2005</t>
  </si>
  <si>
    <t>14/03/2005</t>
  </si>
  <si>
    <t>24/10/2005</t>
  </si>
  <si>
    <t>23/01/2005</t>
  </si>
  <si>
    <t>05/07/2005</t>
  </si>
  <si>
    <t>20/11/2005</t>
  </si>
  <si>
    <t>Đoàn Đức Hải</t>
  </si>
  <si>
    <t>05/06/2005</t>
  </si>
  <si>
    <t>12/12/2005</t>
  </si>
  <si>
    <t>03/09/2005</t>
  </si>
  <si>
    <t>02/07/2005</t>
  </si>
  <si>
    <t>04/01/2005</t>
  </si>
  <si>
    <t>08/11/2005</t>
  </si>
  <si>
    <t>01/09/2005</t>
  </si>
  <si>
    <t>20/09/2005</t>
  </si>
  <si>
    <t>17/01/2005</t>
  </si>
  <si>
    <t>Nguyễn Minh Hiếu</t>
  </si>
  <si>
    <t>19/02/2005</t>
  </si>
  <si>
    <t>Đoàn Ngọc Hiếu</t>
  </si>
  <si>
    <t>11/06/2005</t>
  </si>
  <si>
    <t>04/08/2005</t>
  </si>
  <si>
    <t>07/10/2005</t>
  </si>
  <si>
    <t>17/03/2005</t>
  </si>
  <si>
    <t>12/10/2004</t>
  </si>
  <si>
    <t>25/01/2005</t>
  </si>
  <si>
    <t>24/02/2005</t>
  </si>
  <si>
    <t>25/10/2005</t>
  </si>
  <si>
    <t>14/07/2005</t>
  </si>
  <si>
    <t>23/04/2005</t>
  </si>
  <si>
    <t>31/07/2005</t>
  </si>
  <si>
    <t>03/11/2005</t>
  </si>
  <si>
    <t>20/5/2005</t>
  </si>
  <si>
    <t>21/12/2005</t>
  </si>
  <si>
    <t>28/08/2005</t>
  </si>
  <si>
    <t>05/09/2005</t>
  </si>
  <si>
    <t>06/07/2005</t>
  </si>
  <si>
    <t>15/11/2005</t>
  </si>
  <si>
    <t>28/05/2005</t>
  </si>
  <si>
    <t>28/11/2005</t>
  </si>
  <si>
    <t>27/09/2005</t>
  </si>
  <si>
    <t>11/01/2005</t>
  </si>
  <si>
    <t>02/11/2005</t>
  </si>
  <si>
    <t>09/05/2005</t>
  </si>
  <si>
    <t>02/04/2005</t>
  </si>
  <si>
    <t>08/12/2005</t>
  </si>
  <si>
    <t>24/12/2005</t>
  </si>
  <si>
    <t>13/02/2005</t>
  </si>
  <si>
    <t>23/11/2005</t>
  </si>
  <si>
    <t>12/10/2005</t>
  </si>
  <si>
    <t>16/09/2005</t>
  </si>
  <si>
    <t>28/10/2005</t>
  </si>
  <si>
    <t>26/03/2005</t>
  </si>
  <si>
    <t>16/01/2005</t>
  </si>
  <si>
    <t>23/09/2005</t>
  </si>
  <si>
    <t>02/08/2005</t>
  </si>
  <si>
    <t>12/07/2005</t>
  </si>
  <si>
    <t>09/07/2005</t>
  </si>
  <si>
    <t>17/12/2005</t>
  </si>
  <si>
    <t>17/06/2005</t>
  </si>
  <si>
    <t>27/03/2005</t>
  </si>
  <si>
    <t>04/12/2005</t>
  </si>
  <si>
    <t>28/06/2005</t>
  </si>
  <si>
    <t>11/12/2005</t>
  </si>
  <si>
    <t>30/09/2005</t>
  </si>
  <si>
    <t>29/03/2005</t>
  </si>
  <si>
    <t>09/09/2005</t>
  </si>
  <si>
    <t>22/10/2005</t>
  </si>
  <si>
    <t>26/06/2005</t>
  </si>
  <si>
    <t>17/07/2005</t>
  </si>
  <si>
    <t>11/10/2005</t>
  </si>
  <si>
    <t>10/01/2005</t>
  </si>
  <si>
    <t>01/02/2005</t>
  </si>
  <si>
    <t>15/07/2005</t>
  </si>
  <si>
    <t>Ngô Yến Nhi</t>
  </si>
  <si>
    <t>26/05/2005</t>
  </si>
  <si>
    <t>27/07/2005</t>
  </si>
  <si>
    <t>Nguyễn Thị Hồng Nhung</t>
  </si>
  <si>
    <t>18/11/2005</t>
  </si>
  <si>
    <t>10/11/2005</t>
  </si>
  <si>
    <t>22/03/2005</t>
  </si>
  <si>
    <t>21/02/2005</t>
  </si>
  <si>
    <t>Nguyễn Huyền Phương</t>
  </si>
  <si>
    <t>22/08/2005</t>
  </si>
  <si>
    <t>07/08/2005</t>
  </si>
  <si>
    <t>28/07/2005</t>
  </si>
  <si>
    <t>14/08/2005</t>
  </si>
  <si>
    <t>23/03/2005</t>
  </si>
  <si>
    <t>17/10/2005</t>
  </si>
  <si>
    <t>Nguyễn Ngọc Sâm</t>
  </si>
  <si>
    <t>07/01/2005</t>
  </si>
  <si>
    <t>29/08/2005</t>
  </si>
  <si>
    <t>27/10/2005</t>
  </si>
  <si>
    <t>06/03/2005</t>
  </si>
  <si>
    <t>26/04/2005</t>
  </si>
  <si>
    <t>01/07/2005</t>
  </si>
  <si>
    <t>02/01/2005</t>
  </si>
  <si>
    <t>08/01/2005</t>
  </si>
  <si>
    <t>20/06/2005</t>
  </si>
  <si>
    <t>07/12/2005</t>
  </si>
  <si>
    <t>20/12/2005</t>
  </si>
  <si>
    <t>06/06/2005</t>
  </si>
  <si>
    <t>19/04/2005</t>
  </si>
  <si>
    <t>06/04/2005</t>
  </si>
  <si>
    <t>29/01/2005</t>
  </si>
  <si>
    <t>08/09/2005</t>
  </si>
  <si>
    <t>16/06/2005</t>
  </si>
  <si>
    <t>30/07/2005</t>
  </si>
  <si>
    <t>14/11/2005</t>
  </si>
  <si>
    <t>28/12/2005</t>
  </si>
  <si>
    <t>11/11/2005</t>
  </si>
  <si>
    <t>22/11/2005</t>
  </si>
  <si>
    <t>23/08/2005</t>
  </si>
  <si>
    <t>28/01/2005</t>
  </si>
  <si>
    <t>15/05/2005</t>
  </si>
  <si>
    <t>18/06/2005</t>
  </si>
  <si>
    <t>19/10/2005</t>
  </si>
  <si>
    <t>21/05/2005</t>
  </si>
  <si>
    <t>12/02/2005</t>
  </si>
  <si>
    <t>Ngày sinh</t>
  </si>
  <si>
    <t>1</t>
  </si>
  <si>
    <t>2</t>
  </si>
  <si>
    <t>3</t>
  </si>
  <si>
    <t>4</t>
  </si>
  <si>
    <t>5</t>
  </si>
  <si>
    <t>6</t>
  </si>
  <si>
    <t>7</t>
  </si>
  <si>
    <t>8</t>
  </si>
  <si>
    <t>Phòng thi</t>
  </si>
  <si>
    <t>Tổng điểm 2 bài thi</t>
  </si>
  <si>
    <t>KẾT QUẢ THI THỬ VÀO 10 LẦN 3</t>
  </si>
  <si>
    <t>NĂM HỌC 2020-2021</t>
  </si>
  <si>
    <t>BÁO CÁO KẾT QUẢ KHẢO SÁT THI VÀO 10 THPT NĂM HỌC 2020-2021</t>
  </si>
  <si>
    <t>Tổng điểm 2 bài thi từ 12 điểm trở lên: 135 em chiếm: 68,9%</t>
  </si>
  <si>
    <t>KẾT QUẢ THI VÀO 10 THPT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</si>
</sst>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2A]h:mm:ss\ AM/PM"/>
    <numFmt numFmtId="174" formatCode="[$-42A]dd\ mmmm\ yyyy"/>
    <numFmt numFmtId="175" formatCode="[&lt;=9999999][$-1000000]###\-####;[$-1000000]\(#\)\ ###\-####"/>
  </numFmts>
  <fonts count="62"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b/>
      <sz val="11"/>
      <color indexed="63"/>
      <name val="Arial"/>
      <family val="2"/>
    </font>
    <font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b/>
      <sz val="15"/>
      <color rgb="FF435369"/>
      <name val="Arial"/>
      <family val="2"/>
    </font>
    <font>
      <b/>
      <sz val="13"/>
      <color rgb="FF435369"/>
      <name val="Arial"/>
      <family val="2"/>
    </font>
    <font>
      <b/>
      <sz val="11"/>
      <color rgb="FF435369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rgb="FF435369"/>
      <name val="Times New Roman"/>
      <family val="2"/>
    </font>
  </fonts>
  <fills count="54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8" fillId="25" borderId="0" applyNumberFormat="0" applyBorder="0" applyAlignment="0" applyProtection="0"/>
    <xf numFmtId="0" fontId="25" fillId="26" borderId="0" applyNumberFormat="0" applyBorder="0" applyAlignment="0" applyProtection="0"/>
    <xf numFmtId="0" fontId="8" fillId="17" borderId="0" applyNumberFormat="0" applyBorder="0" applyAlignment="0" applyProtection="0"/>
    <xf numFmtId="0" fontId="25" fillId="27" borderId="0" applyNumberFormat="0" applyBorder="0" applyAlignment="0" applyProtection="0"/>
    <xf numFmtId="0" fontId="8" fillId="19" borderId="0" applyNumberFormat="0" applyBorder="0" applyAlignment="0" applyProtection="0"/>
    <xf numFmtId="0" fontId="25" fillId="28" borderId="0" applyNumberFormat="0" applyBorder="0" applyAlignment="0" applyProtection="0"/>
    <xf numFmtId="0" fontId="8" fillId="29" borderId="0" applyNumberFormat="0" applyBorder="0" applyAlignment="0" applyProtection="0"/>
    <xf numFmtId="0" fontId="25" fillId="30" borderId="0" applyNumberFormat="0" applyBorder="0" applyAlignment="0" applyProtection="0"/>
    <xf numFmtId="0" fontId="8" fillId="31" borderId="0" applyNumberFormat="0" applyBorder="0" applyAlignment="0" applyProtection="0"/>
    <xf numFmtId="0" fontId="25" fillId="32" borderId="0" applyNumberFormat="0" applyBorder="0" applyAlignment="0" applyProtection="0"/>
    <xf numFmtId="0" fontId="8" fillId="33" borderId="0" applyNumberFormat="0" applyBorder="0" applyAlignment="0" applyProtection="0"/>
    <xf numFmtId="0" fontId="25" fillId="34" borderId="0" applyNumberFormat="0" applyBorder="0" applyAlignment="0" applyProtection="0"/>
    <xf numFmtId="0" fontId="8" fillId="35" borderId="0" applyNumberFormat="0" applyBorder="0" applyAlignment="0" applyProtection="0"/>
    <xf numFmtId="0" fontId="25" fillId="36" borderId="0" applyNumberFormat="0" applyBorder="0" applyAlignment="0" applyProtection="0"/>
    <xf numFmtId="0" fontId="8" fillId="37" borderId="0" applyNumberFormat="0" applyBorder="0" applyAlignment="0" applyProtection="0"/>
    <xf numFmtId="0" fontId="25" fillId="38" borderId="0" applyNumberFormat="0" applyBorder="0" applyAlignment="0" applyProtection="0"/>
    <xf numFmtId="0" fontId="8" fillId="39" borderId="0" applyNumberFormat="0" applyBorder="0" applyAlignment="0" applyProtection="0"/>
    <xf numFmtId="0" fontId="25" fillId="40" borderId="0" applyNumberFormat="0" applyBorder="0" applyAlignment="0" applyProtection="0"/>
    <xf numFmtId="0" fontId="8" fillId="29" borderId="0" applyNumberFormat="0" applyBorder="0" applyAlignment="0" applyProtection="0"/>
    <xf numFmtId="0" fontId="25" fillId="41" borderId="0" applyNumberFormat="0" applyBorder="0" applyAlignment="0" applyProtection="0"/>
    <xf numFmtId="0" fontId="8" fillId="31" borderId="0" applyNumberFormat="0" applyBorder="0" applyAlignment="0" applyProtection="0"/>
    <xf numFmtId="0" fontId="25" fillId="42" borderId="0" applyNumberFormat="0" applyBorder="0" applyAlignment="0" applyProtection="0"/>
    <xf numFmtId="0" fontId="8" fillId="43" borderId="0" applyNumberFormat="0" applyBorder="0" applyAlignment="0" applyProtection="0"/>
    <xf numFmtId="0" fontId="51" fillId="44" borderId="0" applyNumberFormat="0" applyBorder="0" applyAlignment="0" applyProtection="0"/>
    <xf numFmtId="0" fontId="9" fillId="5" borderId="0" applyNumberFormat="0" applyBorder="0" applyAlignment="0" applyProtection="0"/>
    <xf numFmtId="0" fontId="52" fillId="45" borderId="1" applyNumberFormat="0" applyAlignment="0" applyProtection="0"/>
    <xf numFmtId="0" fontId="10" fillId="4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8" borderId="3" applyNumberFormat="0" applyAlignment="0" applyProtection="0"/>
    <xf numFmtId="0" fontId="11" fillId="47" borderId="4" applyNumberFormat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13" fillId="7" borderId="0" applyNumberFormat="0" applyBorder="0" applyAlignment="0" applyProtection="0"/>
    <xf numFmtId="0" fontId="54" fillId="0" borderId="5" applyNumberFormat="0" applyFill="0" applyAlignment="0" applyProtection="0"/>
    <xf numFmtId="0" fontId="14" fillId="0" borderId="6" applyNumberFormat="0" applyFill="0" applyAlignment="0" applyProtection="0"/>
    <xf numFmtId="0" fontId="55" fillId="0" borderId="7" applyNumberFormat="0" applyFill="0" applyAlignment="0" applyProtection="0"/>
    <xf numFmtId="0" fontId="15" fillId="0" borderId="8" applyNumberFormat="0" applyFill="0" applyAlignment="0" applyProtection="0"/>
    <xf numFmtId="0" fontId="56" fillId="0" borderId="9" applyNumberFormat="0" applyFill="0" applyAlignment="0" applyProtection="0"/>
    <xf numFmtId="0" fontId="1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49" borderId="1" applyNumberFormat="0" applyAlignment="0" applyProtection="0"/>
    <xf numFmtId="0" fontId="17" fillId="13" borderId="2" applyNumberFormat="0" applyAlignment="0" applyProtection="0"/>
    <xf numFmtId="0" fontId="58" fillId="0" borderId="11" applyNumberFormat="0" applyFill="0" applyAlignment="0" applyProtection="0"/>
    <xf numFmtId="0" fontId="18" fillId="0" borderId="12" applyNumberFormat="0" applyFill="0" applyAlignment="0" applyProtection="0"/>
    <xf numFmtId="0" fontId="59" fillId="50" borderId="0" applyNumberFormat="0" applyBorder="0" applyAlignment="0" applyProtection="0"/>
    <xf numFmtId="0" fontId="19" fillId="5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2" borderId="13" applyNumberFormat="0" applyFont="0" applyAlignment="0" applyProtection="0"/>
    <xf numFmtId="0" fontId="1" fillId="53" borderId="14" applyNumberFormat="0" applyFont="0" applyAlignment="0" applyProtection="0"/>
    <xf numFmtId="0" fontId="60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22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1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19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43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20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9" xfId="94" applyFont="1" applyBorder="1" applyAlignment="1">
      <alignment horizontal="center"/>
      <protection/>
    </xf>
    <xf numFmtId="4" fontId="5" fillId="0" borderId="19" xfId="0" applyNumberFormat="1" applyFont="1" applyBorder="1" applyAlignment="1">
      <alignment horizontal="center"/>
    </xf>
    <xf numFmtId="0" fontId="45" fillId="0" borderId="19" xfId="0" applyFont="1" applyBorder="1" applyAlignment="1">
      <alignment horizontal="center" vertical="center" wrapText="1"/>
    </xf>
    <xf numFmtId="0" fontId="46" fillId="0" borderId="19" xfId="0" applyFont="1" applyBorder="1" applyAlignment="1">
      <alignment/>
    </xf>
    <xf numFmtId="0" fontId="46" fillId="0" borderId="19" xfId="0" applyFont="1" applyBorder="1" applyAlignment="1">
      <alignment horizontal="center"/>
    </xf>
    <xf numFmtId="0" fontId="46" fillId="0" borderId="19" xfId="94" applyFont="1" applyBorder="1" applyAlignment="1">
      <alignment horizontal="center"/>
      <protection/>
    </xf>
    <xf numFmtId="2" fontId="47" fillId="0" borderId="19" xfId="0" applyNumberFormat="1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Border="1" applyAlignment="1">
      <alignment horizontal="left" vertical="center" wrapText="1"/>
    </xf>
    <xf numFmtId="2" fontId="40" fillId="0" borderId="0" xfId="0" applyNumberFormat="1" applyFont="1" applyBorder="1" applyAlignment="1">
      <alignment horizontal="center" vertical="center" wrapText="1"/>
    </xf>
    <xf numFmtId="2" fontId="43" fillId="0" borderId="0" xfId="0" applyNumberFormat="1" applyFont="1" applyBorder="1" applyAlignment="1">
      <alignment horizontal="center" vertical="center" wrapText="1"/>
    </xf>
    <xf numFmtId="1" fontId="40" fillId="0" borderId="19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4" fontId="46" fillId="0" borderId="19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47" fillId="0" borderId="19" xfId="0" applyNumberFormat="1" applyFont="1" applyBorder="1" applyAlignment="1">
      <alignment horizontal="center"/>
    </xf>
    <xf numFmtId="1" fontId="43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0" fillId="0" borderId="0" xfId="0" applyFont="1" applyAlignment="1">
      <alignment vertical="center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2" fontId="47" fillId="0" borderId="19" xfId="0" applyNumberFormat="1" applyFont="1" applyBorder="1" applyAlignment="1">
      <alignment horizontal="center" vertical="center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omma" xfId="67"/>
    <cellStyle name="Comma [0]" xfId="68"/>
    <cellStyle name="Currency" xfId="69"/>
    <cellStyle name="Currency [0]" xfId="70"/>
    <cellStyle name="Check Cell" xfId="71"/>
    <cellStyle name="Check Cell 2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Hyperlink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rmal 4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zoomScale="58" zoomScaleNormal="58" workbookViewId="0" topLeftCell="A1">
      <selection activeCell="D24" sqref="D24"/>
    </sheetView>
  </sheetViews>
  <sheetFormatPr defaultColWidth="9.00390625" defaultRowHeight="14.25"/>
  <cols>
    <col min="1" max="1" width="13.625" style="0" customWidth="1"/>
    <col min="2" max="2" width="8.25390625" style="0" customWidth="1"/>
    <col min="3" max="4" width="6.50390625" style="0" customWidth="1"/>
    <col min="5" max="16" width="7.625" style="0" customWidth="1"/>
  </cols>
  <sheetData>
    <row r="1" spans="1:16" ht="16.5">
      <c r="A1" s="56" t="s">
        <v>17</v>
      </c>
      <c r="B1" s="56"/>
      <c r="C1" s="56"/>
      <c r="D1" s="56"/>
      <c r="E1" s="56"/>
      <c r="F1" s="56"/>
      <c r="G1" s="56"/>
      <c r="H1" s="56"/>
      <c r="I1" s="56"/>
      <c r="J1" s="2"/>
      <c r="K1" s="2"/>
      <c r="L1" s="2"/>
      <c r="M1" s="2"/>
      <c r="N1" s="2"/>
      <c r="O1" s="2"/>
      <c r="P1" s="2"/>
    </row>
    <row r="2" spans="1:16" ht="16.5">
      <c r="A2" s="56" t="s">
        <v>206</v>
      </c>
      <c r="B2" s="56"/>
      <c r="C2" s="56"/>
      <c r="D2" s="56"/>
      <c r="E2" s="56"/>
      <c r="F2" s="56"/>
      <c r="G2" s="56"/>
      <c r="H2" s="56"/>
      <c r="I2" s="9"/>
      <c r="J2" s="2"/>
      <c r="K2" s="2"/>
      <c r="L2" s="2"/>
      <c r="M2" s="2"/>
      <c r="N2" s="2"/>
      <c r="O2" s="2"/>
      <c r="P2" s="2"/>
    </row>
    <row r="3" spans="1:16" ht="16.5">
      <c r="A3" s="57" t="s">
        <v>380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6.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25.5" customHeight="1">
      <c r="A5" s="53" t="s">
        <v>1</v>
      </c>
      <c r="B5" s="50" t="s">
        <v>10</v>
      </c>
      <c r="C5" s="48" t="s">
        <v>3</v>
      </c>
      <c r="D5" s="49"/>
      <c r="E5" s="48" t="s">
        <v>11</v>
      </c>
      <c r="F5" s="49"/>
      <c r="G5" s="48" t="s">
        <v>13</v>
      </c>
      <c r="H5" s="49"/>
      <c r="I5" s="48" t="s">
        <v>14</v>
      </c>
      <c r="J5" s="49"/>
      <c r="K5" s="48" t="s">
        <v>15</v>
      </c>
      <c r="L5" s="49"/>
      <c r="M5" s="48" t="s">
        <v>16</v>
      </c>
      <c r="N5" s="49"/>
      <c r="O5" s="48" t="s">
        <v>2</v>
      </c>
      <c r="P5" s="49"/>
    </row>
    <row r="6" spans="1:16" ht="27" customHeight="1">
      <c r="A6" s="54"/>
      <c r="B6" s="51"/>
      <c r="C6" s="8" t="s">
        <v>4</v>
      </c>
      <c r="D6" s="8" t="s">
        <v>5</v>
      </c>
      <c r="E6" s="8" t="s">
        <v>4</v>
      </c>
      <c r="F6" s="8" t="s">
        <v>5</v>
      </c>
      <c r="G6" s="8" t="s">
        <v>4</v>
      </c>
      <c r="H6" s="8" t="s">
        <v>5</v>
      </c>
      <c r="I6" s="8" t="s">
        <v>4</v>
      </c>
      <c r="J6" s="8" t="s">
        <v>5</v>
      </c>
      <c r="K6" s="8" t="s">
        <v>4</v>
      </c>
      <c r="L6" s="8" t="s">
        <v>5</v>
      </c>
      <c r="M6" s="8" t="s">
        <v>4</v>
      </c>
      <c r="N6" s="8" t="s">
        <v>5</v>
      </c>
      <c r="O6" s="8" t="s">
        <v>4</v>
      </c>
      <c r="P6" s="8" t="s">
        <v>5</v>
      </c>
    </row>
    <row r="7" spans="1:18" ht="25.5" customHeight="1">
      <c r="A7" s="5" t="s">
        <v>6</v>
      </c>
      <c r="B7" s="39">
        <v>196</v>
      </c>
      <c r="C7" s="39">
        <v>1</v>
      </c>
      <c r="D7" s="18">
        <f>C7/196*100</f>
        <v>0.5102040816326531</v>
      </c>
      <c r="E7" s="39">
        <v>22</v>
      </c>
      <c r="F7" s="18">
        <f>E7/196*100</f>
        <v>11.224489795918368</v>
      </c>
      <c r="G7" s="39">
        <v>14</v>
      </c>
      <c r="H7" s="18">
        <f>G7/196*100</f>
        <v>7.142857142857142</v>
      </c>
      <c r="I7" s="39">
        <v>26</v>
      </c>
      <c r="J7" s="18">
        <f>I7/196*100</f>
        <v>13.26530612244898</v>
      </c>
      <c r="K7" s="39">
        <v>38</v>
      </c>
      <c r="L7" s="18">
        <f>K7/196*100</f>
        <v>19.387755102040817</v>
      </c>
      <c r="M7" s="39">
        <v>94</v>
      </c>
      <c r="N7" s="18">
        <f>M7/196*100</f>
        <v>47.95918367346938</v>
      </c>
      <c r="O7" s="44">
        <v>1</v>
      </c>
      <c r="P7" s="18">
        <f>O7/196*100</f>
        <v>0.5102040816326531</v>
      </c>
      <c r="Q7" s="40">
        <f>O7+M7+K7+I7+G7+E7+C7</f>
        <v>196</v>
      </c>
      <c r="R7" s="17">
        <f>P7+N7+L7+J7+H7+F7+D7</f>
        <v>99.99999999999996</v>
      </c>
    </row>
    <row r="8" spans="1:18" ht="25.5" customHeight="1">
      <c r="A8" s="5" t="s">
        <v>7</v>
      </c>
      <c r="B8" s="39">
        <v>196</v>
      </c>
      <c r="C8" s="39">
        <v>8</v>
      </c>
      <c r="D8" s="18">
        <f>C8/196*100</f>
        <v>4.081632653061225</v>
      </c>
      <c r="E8" s="39">
        <v>10</v>
      </c>
      <c r="F8" s="18">
        <f>E8/196*100</f>
        <v>5.1020408163265305</v>
      </c>
      <c r="G8" s="39">
        <v>26</v>
      </c>
      <c r="H8" s="18">
        <f>G8/196*100</f>
        <v>13.26530612244898</v>
      </c>
      <c r="I8" s="39">
        <v>52</v>
      </c>
      <c r="J8" s="18">
        <f>I8/196*100</f>
        <v>26.53061224489796</v>
      </c>
      <c r="K8" s="39">
        <v>79</v>
      </c>
      <c r="L8" s="18">
        <f>K8/196*100</f>
        <v>40.30612244897959</v>
      </c>
      <c r="M8" s="39">
        <v>21</v>
      </c>
      <c r="N8" s="18">
        <f>M8/196*100</f>
        <v>10.714285714285714</v>
      </c>
      <c r="O8" s="18"/>
      <c r="P8" s="18">
        <f>O8/196*100</f>
        <v>0</v>
      </c>
      <c r="Q8" s="40">
        <f>O8+M8+K8+I8+G8+E8+C8</f>
        <v>196</v>
      </c>
      <c r="R8" s="17">
        <f>P8+N8+L8+J8+H8+F8+D8</f>
        <v>100.00000000000003</v>
      </c>
    </row>
    <row r="9" spans="1:17" ht="25.5" customHeight="1">
      <c r="A9" s="36"/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17"/>
    </row>
    <row r="10" spans="1:17" ht="25.5" customHeight="1">
      <c r="A10" s="55" t="s">
        <v>381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17"/>
    </row>
    <row r="11" spans="1:17" ht="25.5" customHeight="1">
      <c r="A11" s="36"/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17"/>
    </row>
    <row r="12" spans="1:21" ht="16.5">
      <c r="A12" s="47" t="s">
        <v>18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S12">
        <v>22</v>
      </c>
      <c r="U12">
        <v>1</v>
      </c>
    </row>
    <row r="13" spans="1:21" ht="16.5">
      <c r="A13" s="1" t="s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S13">
        <v>17</v>
      </c>
      <c r="U13">
        <v>1</v>
      </c>
    </row>
    <row r="14" spans="1:21" ht="16.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S14">
        <v>33</v>
      </c>
      <c r="U14">
        <v>14</v>
      </c>
    </row>
    <row r="15" spans="1:21" ht="16.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S15">
        <v>32</v>
      </c>
      <c r="U15">
        <v>39</v>
      </c>
    </row>
    <row r="16" spans="1:21" ht="16.5">
      <c r="A16" s="1" t="s">
        <v>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S16">
        <v>59</v>
      </c>
      <c r="U16">
        <v>72</v>
      </c>
    </row>
    <row r="17" spans="1:21" ht="16.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S17">
        <v>3</v>
      </c>
      <c r="U17">
        <v>33</v>
      </c>
    </row>
    <row r="18" spans="1:21" ht="16.5">
      <c r="A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S18">
        <f>SUM(S12:S17)</f>
        <v>166</v>
      </c>
      <c r="U18">
        <f>SUM(U12:U17)</f>
        <v>160</v>
      </c>
    </row>
    <row r="19" spans="1:16" ht="18.75">
      <c r="A19" s="4"/>
      <c r="C19" s="2"/>
      <c r="D19" s="2"/>
      <c r="E19" s="2"/>
      <c r="F19" s="2"/>
      <c r="G19" s="2"/>
      <c r="H19" s="2"/>
      <c r="I19" s="2"/>
      <c r="J19" s="6"/>
      <c r="K19" s="6"/>
      <c r="L19" s="6"/>
      <c r="M19" s="2"/>
      <c r="N19" s="46" t="s">
        <v>19</v>
      </c>
      <c r="O19" s="46"/>
      <c r="P19" s="46"/>
    </row>
    <row r="20" spans="1:16" ht="16.5">
      <c r="A20" s="1"/>
      <c r="B20" s="2"/>
      <c r="C20" s="2"/>
      <c r="D20" s="2"/>
      <c r="E20" s="2"/>
      <c r="F20" s="2"/>
      <c r="G20" s="2"/>
      <c r="H20" s="2"/>
      <c r="I20" s="2"/>
      <c r="J20" s="7"/>
      <c r="K20" s="7"/>
      <c r="L20" s="7"/>
      <c r="M20" s="2"/>
      <c r="N20" s="2"/>
      <c r="O20" s="2"/>
      <c r="P20" s="2"/>
    </row>
    <row r="21" spans="1:16" ht="16.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6.5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6.5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</sheetData>
  <mergeCells count="16">
    <mergeCell ref="E5:F5"/>
    <mergeCell ref="A10:P10"/>
    <mergeCell ref="N19:P19"/>
    <mergeCell ref="A1:I1"/>
    <mergeCell ref="M5:N5"/>
    <mergeCell ref="B5:B6"/>
    <mergeCell ref="A14:P14"/>
    <mergeCell ref="A2:H2"/>
    <mergeCell ref="A12:P12"/>
    <mergeCell ref="A3:P3"/>
    <mergeCell ref="O5:P5"/>
    <mergeCell ref="A5:A6"/>
    <mergeCell ref="G5:H5"/>
    <mergeCell ref="I5:J5"/>
    <mergeCell ref="K5:L5"/>
    <mergeCell ref="C5:D5"/>
  </mergeCells>
  <printOptions/>
  <pageMargins left="0.44" right="0.25" top="0.33" bottom="0.75" header="0.17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5"/>
  <sheetViews>
    <sheetView tabSelected="1" zoomScale="36" zoomScaleNormal="36" workbookViewId="0" topLeftCell="A1">
      <selection activeCell="G25" sqref="G25"/>
    </sheetView>
  </sheetViews>
  <sheetFormatPr defaultColWidth="9.00390625" defaultRowHeight="14.25"/>
  <cols>
    <col min="1" max="1" width="10.875" style="11" customWidth="1"/>
    <col min="2" max="3" width="18.25390625" style="11" customWidth="1"/>
    <col min="4" max="4" width="9.25390625" style="11" customWidth="1"/>
    <col min="5" max="5" width="9.125" style="27" customWidth="1"/>
    <col min="6" max="6" width="12.375" style="27" customWidth="1"/>
    <col min="7" max="7" width="8.75390625" style="11" customWidth="1"/>
    <col min="8" max="8" width="16.00390625" style="11" customWidth="1"/>
  </cols>
  <sheetData>
    <row r="1" ht="14.25">
      <c r="A1" s="10" t="s">
        <v>20</v>
      </c>
    </row>
    <row r="2" spans="1:5" ht="14.25">
      <c r="A2" s="58" t="s">
        <v>206</v>
      </c>
      <c r="B2" s="59"/>
      <c r="C2" s="59"/>
      <c r="D2" s="19"/>
      <c r="E2" s="12"/>
    </row>
    <row r="4" spans="1:9" ht="14.25">
      <c r="A4" s="60" t="s">
        <v>382</v>
      </c>
      <c r="B4" s="61"/>
      <c r="C4" s="61"/>
      <c r="D4" s="61"/>
      <c r="E4" s="61"/>
      <c r="F4" s="61"/>
      <c r="G4" s="61"/>
      <c r="H4" s="61"/>
      <c r="I4" s="45"/>
    </row>
    <row r="5" spans="1:9" ht="14.25">
      <c r="A5" s="60" t="s">
        <v>379</v>
      </c>
      <c r="B5" s="61"/>
      <c r="C5" s="61"/>
      <c r="D5" s="61"/>
      <c r="E5" s="61"/>
      <c r="F5" s="61"/>
      <c r="G5" s="61"/>
      <c r="H5" s="61"/>
      <c r="I5" s="45"/>
    </row>
    <row r="6" spans="1:8" ht="14.25">
      <c r="A6" s="62" t="s">
        <v>24</v>
      </c>
      <c r="B6" s="62"/>
      <c r="C6" s="12"/>
      <c r="D6" s="12"/>
      <c r="E6" s="12"/>
      <c r="F6" s="12"/>
      <c r="G6" s="12"/>
      <c r="H6" s="12"/>
    </row>
    <row r="7" spans="1:8" ht="54" customHeight="1">
      <c r="A7" s="13" t="s">
        <v>9</v>
      </c>
      <c r="B7" s="13" t="s">
        <v>21</v>
      </c>
      <c r="C7" s="23" t="s">
        <v>367</v>
      </c>
      <c r="D7" s="23" t="s">
        <v>376</v>
      </c>
      <c r="E7" s="23" t="s">
        <v>207</v>
      </c>
      <c r="F7" s="13" t="s">
        <v>22</v>
      </c>
      <c r="G7" s="13" t="s">
        <v>23</v>
      </c>
      <c r="H7" s="23" t="s">
        <v>377</v>
      </c>
    </row>
    <row r="8" spans="1:8" ht="18.75">
      <c r="A8" s="14">
        <v>1</v>
      </c>
      <c r="B8" s="21" t="s">
        <v>32</v>
      </c>
      <c r="C8" s="22" t="s">
        <v>213</v>
      </c>
      <c r="D8" s="28" t="s">
        <v>368</v>
      </c>
      <c r="E8" s="24" t="s">
        <v>209</v>
      </c>
      <c r="F8" s="42">
        <v>9.2</v>
      </c>
      <c r="G8" s="15">
        <v>7.25</v>
      </c>
      <c r="H8" s="29">
        <f>F8+G8</f>
        <v>16.45</v>
      </c>
    </row>
    <row r="9" spans="1:8" ht="18.75">
      <c r="A9" s="14">
        <v>2</v>
      </c>
      <c r="B9" s="21" t="s">
        <v>26</v>
      </c>
      <c r="C9" s="22" t="s">
        <v>214</v>
      </c>
      <c r="D9" s="28" t="s">
        <v>368</v>
      </c>
      <c r="E9" s="24" t="s">
        <v>209</v>
      </c>
      <c r="F9" s="42">
        <v>8.2</v>
      </c>
      <c r="G9" s="15">
        <v>7.5</v>
      </c>
      <c r="H9" s="29">
        <f aca="true" t="shared" si="0" ref="H9:H72">F9+G9</f>
        <v>15.7</v>
      </c>
    </row>
    <row r="10" spans="1:8" ht="18.75">
      <c r="A10" s="14">
        <v>3</v>
      </c>
      <c r="B10" s="21" t="s">
        <v>31</v>
      </c>
      <c r="C10" s="22" t="s">
        <v>215</v>
      </c>
      <c r="D10" s="28" t="s">
        <v>368</v>
      </c>
      <c r="E10" s="25" t="s">
        <v>210</v>
      </c>
      <c r="F10" s="42">
        <v>4.2</v>
      </c>
      <c r="G10" s="15">
        <v>5.25</v>
      </c>
      <c r="H10" s="29">
        <f t="shared" si="0"/>
        <v>9.45</v>
      </c>
    </row>
    <row r="11" spans="1:8" ht="18.75">
      <c r="A11" s="14">
        <v>4</v>
      </c>
      <c r="B11" s="21" t="s">
        <v>29</v>
      </c>
      <c r="C11" s="22" t="s">
        <v>216</v>
      </c>
      <c r="D11" s="28" t="s">
        <v>368</v>
      </c>
      <c r="E11" s="25" t="s">
        <v>210</v>
      </c>
      <c r="F11" s="42">
        <v>3.4</v>
      </c>
      <c r="G11" s="15">
        <v>4.75</v>
      </c>
      <c r="H11" s="29">
        <f t="shared" si="0"/>
        <v>8.15</v>
      </c>
    </row>
    <row r="12" spans="1:8" ht="18.75">
      <c r="A12" s="14">
        <v>5</v>
      </c>
      <c r="B12" s="21" t="s">
        <v>25</v>
      </c>
      <c r="C12" s="22" t="s">
        <v>217</v>
      </c>
      <c r="D12" s="28" t="s">
        <v>368</v>
      </c>
      <c r="E12" s="25" t="s">
        <v>208</v>
      </c>
      <c r="F12" s="42">
        <v>9</v>
      </c>
      <c r="G12" s="15">
        <v>6.5</v>
      </c>
      <c r="H12" s="29">
        <f t="shared" si="0"/>
        <v>15.5</v>
      </c>
    </row>
    <row r="13" spans="1:8" ht="18.75">
      <c r="A13" s="14">
        <v>6</v>
      </c>
      <c r="B13" s="21" t="s">
        <v>28</v>
      </c>
      <c r="C13" s="22" t="s">
        <v>218</v>
      </c>
      <c r="D13" s="28" t="s">
        <v>368</v>
      </c>
      <c r="E13" s="25" t="s">
        <v>210</v>
      </c>
      <c r="F13" s="42">
        <v>7.6</v>
      </c>
      <c r="G13" s="15">
        <v>7.25</v>
      </c>
      <c r="H13" s="29">
        <f t="shared" si="0"/>
        <v>14.85</v>
      </c>
    </row>
    <row r="14" spans="1:8" ht="18.75">
      <c r="A14" s="14">
        <v>7</v>
      </c>
      <c r="B14" s="21" t="s">
        <v>27</v>
      </c>
      <c r="C14" s="22" t="s">
        <v>219</v>
      </c>
      <c r="D14" s="28" t="s">
        <v>368</v>
      </c>
      <c r="E14" s="25" t="s">
        <v>210</v>
      </c>
      <c r="F14" s="42">
        <v>4.4</v>
      </c>
      <c r="G14" s="15">
        <v>6.75</v>
      </c>
      <c r="H14" s="29">
        <f t="shared" si="0"/>
        <v>11.15</v>
      </c>
    </row>
    <row r="15" spans="1:8" ht="14.25">
      <c r="A15" s="14">
        <v>8</v>
      </c>
      <c r="B15" s="21" t="s">
        <v>30</v>
      </c>
      <c r="C15" s="22" t="s">
        <v>220</v>
      </c>
      <c r="D15" s="28">
        <v>1</v>
      </c>
      <c r="E15" s="25" t="s">
        <v>211</v>
      </c>
      <c r="F15" s="42">
        <v>8.8</v>
      </c>
      <c r="G15" s="15">
        <v>8.5</v>
      </c>
      <c r="H15" s="29">
        <f t="shared" si="0"/>
        <v>17.3</v>
      </c>
    </row>
    <row r="16" spans="1:8" ht="14.25">
      <c r="A16" s="14">
        <v>9</v>
      </c>
      <c r="B16" s="21" t="s">
        <v>33</v>
      </c>
      <c r="C16" s="22" t="s">
        <v>221</v>
      </c>
      <c r="D16" s="28" t="s">
        <v>368</v>
      </c>
      <c r="E16" s="25" t="s">
        <v>211</v>
      </c>
      <c r="F16" s="42">
        <v>7.6</v>
      </c>
      <c r="G16" s="15">
        <v>3.5</v>
      </c>
      <c r="H16" s="29">
        <f t="shared" si="0"/>
        <v>11.1</v>
      </c>
    </row>
    <row r="17" spans="1:8" ht="18.75">
      <c r="A17" s="14">
        <v>10</v>
      </c>
      <c r="B17" s="21" t="s">
        <v>34</v>
      </c>
      <c r="C17" s="22" t="s">
        <v>222</v>
      </c>
      <c r="D17" s="28" t="s">
        <v>368</v>
      </c>
      <c r="E17" s="25" t="s">
        <v>208</v>
      </c>
      <c r="F17" s="42">
        <v>9.6</v>
      </c>
      <c r="G17" s="15">
        <v>7.5</v>
      </c>
      <c r="H17" s="29">
        <f t="shared" si="0"/>
        <v>17.1</v>
      </c>
    </row>
    <row r="18" spans="1:8" ht="14.25">
      <c r="A18" s="14">
        <v>11</v>
      </c>
      <c r="B18" s="21" t="s">
        <v>35</v>
      </c>
      <c r="C18" s="22" t="s">
        <v>223</v>
      </c>
      <c r="D18" s="28" t="s">
        <v>368</v>
      </c>
      <c r="E18" s="25" t="s">
        <v>211</v>
      </c>
      <c r="F18" s="42">
        <v>9.2</v>
      </c>
      <c r="G18" s="15">
        <v>7.75</v>
      </c>
      <c r="H18" s="29">
        <f t="shared" si="0"/>
        <v>16.95</v>
      </c>
    </row>
    <row r="19" spans="1:8" ht="18.75">
      <c r="A19" s="14">
        <v>12</v>
      </c>
      <c r="B19" s="21" t="s">
        <v>36</v>
      </c>
      <c r="C19" s="22" t="s">
        <v>224</v>
      </c>
      <c r="D19" s="28" t="s">
        <v>368</v>
      </c>
      <c r="E19" s="24" t="s">
        <v>209</v>
      </c>
      <c r="F19" s="42">
        <v>9</v>
      </c>
      <c r="G19" s="15">
        <v>8.75</v>
      </c>
      <c r="H19" s="29">
        <f t="shared" si="0"/>
        <v>17.75</v>
      </c>
    </row>
    <row r="20" spans="1:8" ht="18.75">
      <c r="A20" s="14">
        <v>13</v>
      </c>
      <c r="B20" s="21" t="s">
        <v>37</v>
      </c>
      <c r="C20" s="22" t="s">
        <v>225</v>
      </c>
      <c r="D20" s="28" t="s">
        <v>368</v>
      </c>
      <c r="E20" s="25" t="s">
        <v>210</v>
      </c>
      <c r="F20" s="42">
        <v>7.8</v>
      </c>
      <c r="G20" s="15">
        <v>7.5</v>
      </c>
      <c r="H20" s="29">
        <f t="shared" si="0"/>
        <v>15.3</v>
      </c>
    </row>
    <row r="21" spans="1:8" ht="14.25">
      <c r="A21" s="14">
        <v>14</v>
      </c>
      <c r="B21" s="21" t="s">
        <v>38</v>
      </c>
      <c r="C21" s="22" t="s">
        <v>226</v>
      </c>
      <c r="D21" s="28" t="s">
        <v>368</v>
      </c>
      <c r="E21" s="25" t="s">
        <v>211</v>
      </c>
      <c r="F21" s="42">
        <v>9.2</v>
      </c>
      <c r="G21" s="15">
        <v>7.25</v>
      </c>
      <c r="H21" s="29">
        <f t="shared" si="0"/>
        <v>16.45</v>
      </c>
    </row>
    <row r="22" spans="1:8" ht="14.25">
      <c r="A22" s="14">
        <v>15</v>
      </c>
      <c r="B22" s="21" t="s">
        <v>40</v>
      </c>
      <c r="C22" s="22" t="s">
        <v>227</v>
      </c>
      <c r="D22" s="28" t="s">
        <v>368</v>
      </c>
      <c r="E22" s="25" t="s">
        <v>211</v>
      </c>
      <c r="F22" s="42">
        <v>8</v>
      </c>
      <c r="G22" s="15">
        <v>4.25</v>
      </c>
      <c r="H22" s="29">
        <f t="shared" si="0"/>
        <v>12.25</v>
      </c>
    </row>
    <row r="23" spans="1:8" ht="14.25">
      <c r="A23" s="14">
        <v>16</v>
      </c>
      <c r="B23" s="21" t="s">
        <v>39</v>
      </c>
      <c r="C23" s="22" t="s">
        <v>224</v>
      </c>
      <c r="D23" s="28" t="s">
        <v>368</v>
      </c>
      <c r="E23" s="25" t="s">
        <v>211</v>
      </c>
      <c r="F23" s="42">
        <v>6.4</v>
      </c>
      <c r="G23" s="15">
        <v>6.25</v>
      </c>
      <c r="H23" s="29">
        <f t="shared" si="0"/>
        <v>12.65</v>
      </c>
    </row>
    <row r="24" spans="1:8" ht="18.75">
      <c r="A24" s="14">
        <v>17</v>
      </c>
      <c r="B24" s="21" t="s">
        <v>41</v>
      </c>
      <c r="C24" s="22" t="s">
        <v>228</v>
      </c>
      <c r="D24" s="28" t="s">
        <v>368</v>
      </c>
      <c r="E24" s="25" t="s">
        <v>210</v>
      </c>
      <c r="F24" s="42">
        <v>7.4</v>
      </c>
      <c r="G24" s="15">
        <v>5.5</v>
      </c>
      <c r="H24" s="29">
        <f t="shared" si="0"/>
        <v>12.9</v>
      </c>
    </row>
    <row r="25" spans="1:8" ht="18.75">
      <c r="A25" s="14">
        <v>18</v>
      </c>
      <c r="B25" s="21" t="s">
        <v>42</v>
      </c>
      <c r="C25" s="22" t="s">
        <v>229</v>
      </c>
      <c r="D25" s="28" t="s">
        <v>368</v>
      </c>
      <c r="E25" s="25" t="s">
        <v>208</v>
      </c>
      <c r="F25" s="42">
        <v>3.4</v>
      </c>
      <c r="G25" s="15">
        <v>5.25</v>
      </c>
      <c r="H25" s="29">
        <f t="shared" si="0"/>
        <v>8.65</v>
      </c>
    </row>
    <row r="26" spans="1:8" ht="18.75">
      <c r="A26" s="14">
        <v>19</v>
      </c>
      <c r="B26" s="21" t="s">
        <v>230</v>
      </c>
      <c r="C26" s="22" t="s">
        <v>231</v>
      </c>
      <c r="D26" s="28" t="s">
        <v>368</v>
      </c>
      <c r="E26" s="24" t="s">
        <v>209</v>
      </c>
      <c r="F26" s="42">
        <v>7.8</v>
      </c>
      <c r="G26" s="15">
        <v>8</v>
      </c>
      <c r="H26" s="29">
        <f t="shared" si="0"/>
        <v>15.8</v>
      </c>
    </row>
    <row r="27" spans="1:8" ht="18.75">
      <c r="A27" s="14">
        <v>20</v>
      </c>
      <c r="B27" s="21" t="s">
        <v>43</v>
      </c>
      <c r="C27" s="22" t="s">
        <v>232</v>
      </c>
      <c r="D27" s="28" t="s">
        <v>368</v>
      </c>
      <c r="E27" s="24" t="s">
        <v>209</v>
      </c>
      <c r="F27" s="42">
        <v>9.6</v>
      </c>
      <c r="G27" s="15">
        <v>8.5</v>
      </c>
      <c r="H27" s="29">
        <f t="shared" si="0"/>
        <v>18.1</v>
      </c>
    </row>
    <row r="28" spans="1:8" ht="18.75">
      <c r="A28" s="14">
        <v>21</v>
      </c>
      <c r="B28" s="21" t="s">
        <v>47</v>
      </c>
      <c r="C28" s="22" t="s">
        <v>233</v>
      </c>
      <c r="D28" s="28" t="s">
        <v>368</v>
      </c>
      <c r="E28" s="25" t="s">
        <v>208</v>
      </c>
      <c r="F28" s="42">
        <v>3.2</v>
      </c>
      <c r="G28" s="15">
        <v>3</v>
      </c>
      <c r="H28" s="29">
        <f t="shared" si="0"/>
        <v>6.2</v>
      </c>
    </row>
    <row r="29" spans="1:8" ht="18.75">
      <c r="A29" s="14">
        <v>22</v>
      </c>
      <c r="B29" s="21" t="s">
        <v>46</v>
      </c>
      <c r="C29" s="22" t="s">
        <v>218</v>
      </c>
      <c r="D29" s="28" t="s">
        <v>368</v>
      </c>
      <c r="E29" s="25" t="s">
        <v>212</v>
      </c>
      <c r="F29" s="42">
        <v>5.2</v>
      </c>
      <c r="G29" s="15">
        <v>4.5</v>
      </c>
      <c r="H29" s="29">
        <f t="shared" si="0"/>
        <v>9.7</v>
      </c>
    </row>
    <row r="30" spans="1:8" ht="18.75">
      <c r="A30" s="14">
        <v>23</v>
      </c>
      <c r="B30" s="21" t="s">
        <v>45</v>
      </c>
      <c r="C30" s="22" t="s">
        <v>234</v>
      </c>
      <c r="D30" s="28" t="s">
        <v>368</v>
      </c>
      <c r="E30" s="25" t="s">
        <v>208</v>
      </c>
      <c r="F30" s="42">
        <v>3</v>
      </c>
      <c r="G30" s="15">
        <v>2.75</v>
      </c>
      <c r="H30" s="29">
        <f t="shared" si="0"/>
        <v>5.75</v>
      </c>
    </row>
    <row r="31" spans="1:8" s="35" customFormat="1" ht="18.75">
      <c r="A31" s="30">
        <v>24</v>
      </c>
      <c r="B31" s="31" t="s">
        <v>44</v>
      </c>
      <c r="C31" s="32" t="s">
        <v>235</v>
      </c>
      <c r="D31" s="33" t="s">
        <v>368</v>
      </c>
      <c r="E31" s="24" t="s">
        <v>209</v>
      </c>
      <c r="F31" s="43">
        <v>6</v>
      </c>
      <c r="G31" s="34">
        <v>6.5</v>
      </c>
      <c r="H31" s="41">
        <f t="shared" si="0"/>
        <v>12.5</v>
      </c>
    </row>
    <row r="32" spans="1:8" ht="18.75">
      <c r="A32" s="14">
        <v>25</v>
      </c>
      <c r="B32" s="21" t="s">
        <v>48</v>
      </c>
      <c r="C32" s="22" t="s">
        <v>236</v>
      </c>
      <c r="D32" s="28" t="s">
        <v>368</v>
      </c>
      <c r="E32" s="25" t="s">
        <v>208</v>
      </c>
      <c r="F32" s="42">
        <v>2.6</v>
      </c>
      <c r="G32" s="15">
        <v>3.5</v>
      </c>
      <c r="H32" s="29">
        <f t="shared" si="0"/>
        <v>6.1</v>
      </c>
    </row>
    <row r="33" spans="1:8" ht="18.75">
      <c r="A33" s="14">
        <v>26</v>
      </c>
      <c r="B33" s="21" t="s">
        <v>49</v>
      </c>
      <c r="C33" s="22" t="s">
        <v>237</v>
      </c>
      <c r="D33" s="28" t="s">
        <v>369</v>
      </c>
      <c r="E33" s="24" t="s">
        <v>209</v>
      </c>
      <c r="F33" s="42">
        <v>10</v>
      </c>
      <c r="G33" s="15">
        <v>8.5</v>
      </c>
      <c r="H33" s="29">
        <f t="shared" si="0"/>
        <v>18.5</v>
      </c>
    </row>
    <row r="34" spans="1:8" ht="14.25">
      <c r="A34" s="14">
        <v>27</v>
      </c>
      <c r="B34" s="21" t="s">
        <v>49</v>
      </c>
      <c r="C34" s="22" t="s">
        <v>238</v>
      </c>
      <c r="D34" s="28" t="s">
        <v>369</v>
      </c>
      <c r="E34" s="25" t="s">
        <v>211</v>
      </c>
      <c r="F34" s="42">
        <v>8.4</v>
      </c>
      <c r="G34" s="15">
        <v>7.25</v>
      </c>
      <c r="H34" s="29">
        <f t="shared" si="0"/>
        <v>15.65</v>
      </c>
    </row>
    <row r="35" spans="1:8" ht="18.75">
      <c r="A35" s="14">
        <v>28</v>
      </c>
      <c r="B35" s="21" t="s">
        <v>49</v>
      </c>
      <c r="C35" s="22" t="s">
        <v>227</v>
      </c>
      <c r="D35" s="28" t="s">
        <v>369</v>
      </c>
      <c r="E35" s="25" t="s">
        <v>212</v>
      </c>
      <c r="F35" s="42">
        <v>3</v>
      </c>
      <c r="G35" s="15">
        <v>2.25</v>
      </c>
      <c r="H35" s="29">
        <f t="shared" si="0"/>
        <v>5.25</v>
      </c>
    </row>
    <row r="36" spans="1:8" s="35" customFormat="1" ht="18.75">
      <c r="A36" s="30">
        <v>29</v>
      </c>
      <c r="B36" s="31" t="s">
        <v>49</v>
      </c>
      <c r="C36" s="32" t="s">
        <v>239</v>
      </c>
      <c r="D36" s="33" t="s">
        <v>369</v>
      </c>
      <c r="E36" s="24" t="s">
        <v>212</v>
      </c>
      <c r="F36" s="43"/>
      <c r="G36" s="34"/>
      <c r="H36" s="41">
        <f t="shared" si="0"/>
        <v>0</v>
      </c>
    </row>
    <row r="37" spans="1:8" ht="18.75">
      <c r="A37" s="14">
        <v>30</v>
      </c>
      <c r="B37" s="21" t="s">
        <v>51</v>
      </c>
      <c r="C37" s="22" t="s">
        <v>240</v>
      </c>
      <c r="D37" s="28" t="s">
        <v>369</v>
      </c>
      <c r="E37" s="25" t="s">
        <v>208</v>
      </c>
      <c r="F37" s="42">
        <v>8.4</v>
      </c>
      <c r="G37" s="15">
        <v>6.25</v>
      </c>
      <c r="H37" s="29">
        <f t="shared" si="0"/>
        <v>14.65</v>
      </c>
    </row>
    <row r="38" spans="1:8" ht="14.25">
      <c r="A38" s="14">
        <v>31</v>
      </c>
      <c r="B38" s="21" t="s">
        <v>50</v>
      </c>
      <c r="C38" s="22" t="s">
        <v>241</v>
      </c>
      <c r="D38" s="28" t="s">
        <v>369</v>
      </c>
      <c r="E38" s="25" t="s">
        <v>211</v>
      </c>
      <c r="F38" s="42">
        <v>6.4</v>
      </c>
      <c r="G38" s="15">
        <v>3.75</v>
      </c>
      <c r="H38" s="29">
        <f t="shared" si="0"/>
        <v>10.15</v>
      </c>
    </row>
    <row r="39" spans="1:8" ht="18.75">
      <c r="A39" s="14">
        <v>32</v>
      </c>
      <c r="B39" s="21" t="s">
        <v>54</v>
      </c>
      <c r="C39" s="22" t="s">
        <v>242</v>
      </c>
      <c r="D39" s="28" t="s">
        <v>369</v>
      </c>
      <c r="E39" s="25" t="s">
        <v>212</v>
      </c>
      <c r="F39" s="42">
        <v>2</v>
      </c>
      <c r="G39" s="15">
        <v>3</v>
      </c>
      <c r="H39" s="29">
        <f t="shared" si="0"/>
        <v>5</v>
      </c>
    </row>
    <row r="40" spans="1:8" ht="18.75">
      <c r="A40" s="14">
        <v>33</v>
      </c>
      <c r="B40" s="21" t="s">
        <v>53</v>
      </c>
      <c r="C40" s="22" t="s">
        <v>243</v>
      </c>
      <c r="D40" s="28" t="s">
        <v>369</v>
      </c>
      <c r="E40" s="25" t="s">
        <v>208</v>
      </c>
      <c r="F40" s="42">
        <v>6.6</v>
      </c>
      <c r="G40" s="15">
        <v>5.25</v>
      </c>
      <c r="H40" s="29">
        <f t="shared" si="0"/>
        <v>11.85</v>
      </c>
    </row>
    <row r="41" spans="1:8" ht="18.75">
      <c r="A41" s="14">
        <v>34</v>
      </c>
      <c r="B41" s="21" t="s">
        <v>52</v>
      </c>
      <c r="C41" s="22" t="s">
        <v>244</v>
      </c>
      <c r="D41" s="28" t="s">
        <v>369</v>
      </c>
      <c r="E41" s="25" t="s">
        <v>208</v>
      </c>
      <c r="F41" s="42">
        <v>4.6</v>
      </c>
      <c r="G41" s="15">
        <v>3.75</v>
      </c>
      <c r="H41" s="29">
        <f t="shared" si="0"/>
        <v>8.35</v>
      </c>
    </row>
    <row r="42" spans="1:8" ht="18.75">
      <c r="A42" s="14">
        <v>35</v>
      </c>
      <c r="B42" s="21" t="s">
        <v>55</v>
      </c>
      <c r="C42" s="22" t="s">
        <v>245</v>
      </c>
      <c r="D42" s="28" t="s">
        <v>369</v>
      </c>
      <c r="E42" s="25" t="s">
        <v>208</v>
      </c>
      <c r="F42" s="42">
        <v>8</v>
      </c>
      <c r="G42" s="15">
        <v>6.5</v>
      </c>
      <c r="H42" s="29">
        <f t="shared" si="0"/>
        <v>14.5</v>
      </c>
    </row>
    <row r="43" spans="1:8" ht="18.75">
      <c r="A43" s="14">
        <v>36</v>
      </c>
      <c r="B43" s="21" t="s">
        <v>56</v>
      </c>
      <c r="C43" s="22" t="s">
        <v>246</v>
      </c>
      <c r="D43" s="28" t="s">
        <v>369</v>
      </c>
      <c r="E43" s="25" t="s">
        <v>212</v>
      </c>
      <c r="F43" s="42">
        <v>2.6</v>
      </c>
      <c r="G43" s="15">
        <v>3.5</v>
      </c>
      <c r="H43" s="29">
        <f t="shared" si="0"/>
        <v>6.1</v>
      </c>
    </row>
    <row r="44" spans="1:8" ht="18.75">
      <c r="A44" s="14">
        <v>37</v>
      </c>
      <c r="B44" s="21" t="s">
        <v>57</v>
      </c>
      <c r="C44" s="22" t="s">
        <v>247</v>
      </c>
      <c r="D44" s="28" t="s">
        <v>369</v>
      </c>
      <c r="E44" s="25" t="s">
        <v>208</v>
      </c>
      <c r="F44" s="42">
        <v>3</v>
      </c>
      <c r="G44" s="15">
        <v>3.5</v>
      </c>
      <c r="H44" s="29">
        <f t="shared" si="0"/>
        <v>6.5</v>
      </c>
    </row>
    <row r="45" spans="1:8" ht="18.75">
      <c r="A45" s="14">
        <v>38</v>
      </c>
      <c r="B45" s="21" t="s">
        <v>62</v>
      </c>
      <c r="C45" s="22" t="s">
        <v>248</v>
      </c>
      <c r="D45" s="28" t="s">
        <v>369</v>
      </c>
      <c r="E45" s="25" t="s">
        <v>209</v>
      </c>
      <c r="F45" s="42">
        <v>9.2</v>
      </c>
      <c r="G45" s="15">
        <v>7.25</v>
      </c>
      <c r="H45" s="29">
        <f t="shared" si="0"/>
        <v>16.45</v>
      </c>
    </row>
    <row r="46" spans="1:8" ht="18.75">
      <c r="A46" s="14">
        <v>39</v>
      </c>
      <c r="B46" s="21" t="s">
        <v>59</v>
      </c>
      <c r="C46" s="22" t="s">
        <v>231</v>
      </c>
      <c r="D46" s="28" t="s">
        <v>369</v>
      </c>
      <c r="E46" s="25" t="s">
        <v>209</v>
      </c>
      <c r="F46" s="42">
        <v>8</v>
      </c>
      <c r="G46" s="15">
        <v>8.5</v>
      </c>
      <c r="H46" s="29">
        <f t="shared" si="0"/>
        <v>16.5</v>
      </c>
    </row>
    <row r="47" spans="1:8" ht="14.25">
      <c r="A47" s="14">
        <v>40</v>
      </c>
      <c r="B47" s="21" t="s">
        <v>59</v>
      </c>
      <c r="C47" s="22" t="s">
        <v>249</v>
      </c>
      <c r="D47" s="28" t="s">
        <v>369</v>
      </c>
      <c r="E47" s="25" t="s">
        <v>211</v>
      </c>
      <c r="F47" s="42">
        <v>6.8</v>
      </c>
      <c r="G47" s="15">
        <v>7</v>
      </c>
      <c r="H47" s="29">
        <f t="shared" si="0"/>
        <v>13.8</v>
      </c>
    </row>
    <row r="48" spans="1:8" ht="18.75">
      <c r="A48" s="14">
        <v>41</v>
      </c>
      <c r="B48" s="21" t="s">
        <v>59</v>
      </c>
      <c r="C48" s="22" t="s">
        <v>250</v>
      </c>
      <c r="D48" s="28" t="s">
        <v>369</v>
      </c>
      <c r="E48" s="25" t="s">
        <v>212</v>
      </c>
      <c r="F48" s="42">
        <v>8.6</v>
      </c>
      <c r="G48" s="15">
        <v>7.5</v>
      </c>
      <c r="H48" s="29">
        <f t="shared" si="0"/>
        <v>16.1</v>
      </c>
    </row>
    <row r="49" spans="1:8" ht="14.25">
      <c r="A49" s="14">
        <v>42</v>
      </c>
      <c r="B49" s="21" t="s">
        <v>60</v>
      </c>
      <c r="C49" s="22" t="s">
        <v>251</v>
      </c>
      <c r="D49" s="28" t="s">
        <v>369</v>
      </c>
      <c r="E49" s="25" t="s">
        <v>211</v>
      </c>
      <c r="F49" s="42">
        <v>8.6</v>
      </c>
      <c r="G49" s="15">
        <v>6.5</v>
      </c>
      <c r="H49" s="29">
        <f t="shared" si="0"/>
        <v>15.1</v>
      </c>
    </row>
    <row r="50" spans="1:8" ht="18.75">
      <c r="A50" s="14">
        <v>43</v>
      </c>
      <c r="B50" s="21" t="s">
        <v>58</v>
      </c>
      <c r="C50" s="22" t="s">
        <v>252</v>
      </c>
      <c r="D50" s="28" t="s">
        <v>369</v>
      </c>
      <c r="E50" s="25" t="s">
        <v>209</v>
      </c>
      <c r="F50" s="42">
        <v>9.2</v>
      </c>
      <c r="G50" s="15">
        <v>8</v>
      </c>
      <c r="H50" s="29">
        <f t="shared" si="0"/>
        <v>17.2</v>
      </c>
    </row>
    <row r="51" spans="1:8" ht="14.25">
      <c r="A51" s="14">
        <v>44</v>
      </c>
      <c r="B51" s="21" t="s">
        <v>61</v>
      </c>
      <c r="C51" s="22" t="s">
        <v>253</v>
      </c>
      <c r="D51" s="28" t="s">
        <v>369</v>
      </c>
      <c r="E51" s="25" t="s">
        <v>211</v>
      </c>
      <c r="F51" s="42">
        <v>8</v>
      </c>
      <c r="G51" s="15">
        <v>7.5</v>
      </c>
      <c r="H51" s="29">
        <f t="shared" si="0"/>
        <v>15.5</v>
      </c>
    </row>
    <row r="52" spans="1:8" ht="18.75">
      <c r="A52" s="14">
        <v>45</v>
      </c>
      <c r="B52" s="21" t="s">
        <v>63</v>
      </c>
      <c r="C52" s="22" t="s">
        <v>254</v>
      </c>
      <c r="D52" s="28" t="s">
        <v>369</v>
      </c>
      <c r="E52" s="25" t="s">
        <v>212</v>
      </c>
      <c r="F52" s="42">
        <v>3.8</v>
      </c>
      <c r="G52" s="15">
        <v>7.25</v>
      </c>
      <c r="H52" s="29">
        <f t="shared" si="0"/>
        <v>11.05</v>
      </c>
    </row>
    <row r="53" spans="1:8" ht="18.75">
      <c r="A53" s="14">
        <v>46</v>
      </c>
      <c r="B53" s="21" t="s">
        <v>64</v>
      </c>
      <c r="C53" s="22" t="s">
        <v>216</v>
      </c>
      <c r="D53" s="28" t="s">
        <v>369</v>
      </c>
      <c r="E53" s="25" t="s">
        <v>212</v>
      </c>
      <c r="F53" s="42">
        <v>7.4</v>
      </c>
      <c r="G53" s="15">
        <v>6.75</v>
      </c>
      <c r="H53" s="29">
        <f t="shared" si="0"/>
        <v>14.15</v>
      </c>
    </row>
    <row r="54" spans="1:8" ht="18.75">
      <c r="A54" s="14">
        <v>47</v>
      </c>
      <c r="B54" s="21" t="s">
        <v>255</v>
      </c>
      <c r="C54" s="22" t="s">
        <v>256</v>
      </c>
      <c r="D54" s="28" t="s">
        <v>369</v>
      </c>
      <c r="E54" s="25" t="s">
        <v>212</v>
      </c>
      <c r="F54" s="42">
        <v>7</v>
      </c>
      <c r="G54" s="15">
        <v>6.5</v>
      </c>
      <c r="H54" s="29">
        <f t="shared" si="0"/>
        <v>13.5</v>
      </c>
    </row>
    <row r="55" spans="1:8" ht="14.25">
      <c r="A55" s="14">
        <v>48</v>
      </c>
      <c r="B55" s="21" t="s">
        <v>65</v>
      </c>
      <c r="C55" s="22" t="s">
        <v>257</v>
      </c>
      <c r="D55" s="28" t="s">
        <v>369</v>
      </c>
      <c r="E55" s="25" t="s">
        <v>211</v>
      </c>
      <c r="F55" s="42">
        <v>7.2</v>
      </c>
      <c r="G55" s="15">
        <v>4</v>
      </c>
      <c r="H55" s="29">
        <f t="shared" si="0"/>
        <v>11.2</v>
      </c>
    </row>
    <row r="56" spans="1:8" ht="18.75">
      <c r="A56" s="14">
        <v>49</v>
      </c>
      <c r="B56" s="21" t="s">
        <v>66</v>
      </c>
      <c r="C56" s="22" t="s">
        <v>258</v>
      </c>
      <c r="D56" s="28" t="s">
        <v>369</v>
      </c>
      <c r="E56" s="25" t="s">
        <v>208</v>
      </c>
      <c r="F56" s="42">
        <v>8.8</v>
      </c>
      <c r="G56" s="15">
        <v>5.5</v>
      </c>
      <c r="H56" s="29">
        <f t="shared" si="0"/>
        <v>14.3</v>
      </c>
    </row>
    <row r="57" spans="1:8" ht="18.75">
      <c r="A57" s="14">
        <v>50</v>
      </c>
      <c r="B57" s="21" t="s">
        <v>68</v>
      </c>
      <c r="C57" s="22" t="s">
        <v>259</v>
      </c>
      <c r="D57" s="28" t="s">
        <v>369</v>
      </c>
      <c r="E57" s="25" t="s">
        <v>208</v>
      </c>
      <c r="F57" s="42">
        <v>7.6</v>
      </c>
      <c r="G57" s="15">
        <v>5.5</v>
      </c>
      <c r="H57" s="29">
        <f t="shared" si="0"/>
        <v>13.1</v>
      </c>
    </row>
    <row r="58" spans="1:8" ht="18.75">
      <c r="A58" s="14">
        <v>51</v>
      </c>
      <c r="B58" s="21" t="s">
        <v>67</v>
      </c>
      <c r="C58" s="22" t="s">
        <v>258</v>
      </c>
      <c r="D58" s="28" t="s">
        <v>370</v>
      </c>
      <c r="E58" s="25" t="s">
        <v>212</v>
      </c>
      <c r="F58" s="42">
        <v>5.6</v>
      </c>
      <c r="G58" s="15">
        <v>4.25</v>
      </c>
      <c r="H58" s="29">
        <f t="shared" si="0"/>
        <v>9.85</v>
      </c>
    </row>
    <row r="59" spans="1:8" ht="18.75">
      <c r="A59" s="14">
        <v>52</v>
      </c>
      <c r="B59" s="21" t="s">
        <v>69</v>
      </c>
      <c r="C59" s="22" t="s">
        <v>260</v>
      </c>
      <c r="D59" s="28" t="s">
        <v>370</v>
      </c>
      <c r="E59" s="24" t="s">
        <v>210</v>
      </c>
      <c r="F59" s="42">
        <v>5.8</v>
      </c>
      <c r="G59" s="15">
        <v>4</v>
      </c>
      <c r="H59" s="29">
        <f t="shared" si="0"/>
        <v>9.8</v>
      </c>
    </row>
    <row r="60" spans="1:8" ht="18.75">
      <c r="A60" s="14">
        <v>53</v>
      </c>
      <c r="B60" s="21" t="s">
        <v>71</v>
      </c>
      <c r="C60" s="22" t="s">
        <v>261</v>
      </c>
      <c r="D60" s="28" t="s">
        <v>370</v>
      </c>
      <c r="E60" s="25" t="s">
        <v>208</v>
      </c>
      <c r="F60" s="42">
        <v>3.2</v>
      </c>
      <c r="G60" s="15">
        <v>4.75</v>
      </c>
      <c r="H60" s="29">
        <f t="shared" si="0"/>
        <v>7.95</v>
      </c>
    </row>
    <row r="61" spans="1:8" ht="18.75">
      <c r="A61" s="14">
        <v>54</v>
      </c>
      <c r="B61" s="21" t="s">
        <v>70</v>
      </c>
      <c r="C61" s="22" t="s">
        <v>262</v>
      </c>
      <c r="D61" s="28" t="s">
        <v>370</v>
      </c>
      <c r="E61" s="24" t="s">
        <v>209</v>
      </c>
      <c r="F61" s="42">
        <v>9.2</v>
      </c>
      <c r="G61" s="15">
        <v>8.25</v>
      </c>
      <c r="H61" s="29">
        <f t="shared" si="0"/>
        <v>17.45</v>
      </c>
    </row>
    <row r="62" spans="1:8" ht="18.75">
      <c r="A62" s="14">
        <v>55</v>
      </c>
      <c r="B62" s="21" t="s">
        <v>72</v>
      </c>
      <c r="C62" s="22" t="s">
        <v>263</v>
      </c>
      <c r="D62" s="28" t="s">
        <v>370</v>
      </c>
      <c r="E62" s="25" t="s">
        <v>208</v>
      </c>
      <c r="F62" s="42">
        <v>7.6</v>
      </c>
      <c r="G62" s="15">
        <v>7</v>
      </c>
      <c r="H62" s="29">
        <f t="shared" si="0"/>
        <v>14.6</v>
      </c>
    </row>
    <row r="63" spans="1:8" ht="14.25">
      <c r="A63" s="14">
        <v>56</v>
      </c>
      <c r="B63" s="21" t="s">
        <v>73</v>
      </c>
      <c r="C63" s="22" t="s">
        <v>264</v>
      </c>
      <c r="D63" s="28" t="s">
        <v>370</v>
      </c>
      <c r="E63" s="25" t="s">
        <v>211</v>
      </c>
      <c r="F63" s="42">
        <v>9.2</v>
      </c>
      <c r="G63" s="15">
        <v>7</v>
      </c>
      <c r="H63" s="29">
        <f t="shared" si="0"/>
        <v>16.2</v>
      </c>
    </row>
    <row r="64" spans="1:8" ht="18.75">
      <c r="A64" s="14">
        <v>57</v>
      </c>
      <c r="B64" s="21" t="s">
        <v>265</v>
      </c>
      <c r="C64" s="22" t="s">
        <v>266</v>
      </c>
      <c r="D64" s="28" t="s">
        <v>370</v>
      </c>
      <c r="E64" s="25" t="s">
        <v>212</v>
      </c>
      <c r="F64" s="42">
        <v>7.2</v>
      </c>
      <c r="G64" s="15">
        <v>5.5</v>
      </c>
      <c r="H64" s="29">
        <f t="shared" si="0"/>
        <v>12.7</v>
      </c>
    </row>
    <row r="65" spans="1:8" ht="18.75">
      <c r="A65" s="14">
        <v>58</v>
      </c>
      <c r="B65" s="21" t="s">
        <v>267</v>
      </c>
      <c r="C65" s="22" t="s">
        <v>216</v>
      </c>
      <c r="D65" s="28" t="s">
        <v>370</v>
      </c>
      <c r="E65" s="24" t="s">
        <v>209</v>
      </c>
      <c r="F65" s="42">
        <v>9.6</v>
      </c>
      <c r="G65" s="15">
        <v>8.25</v>
      </c>
      <c r="H65" s="29">
        <f>F65+G65</f>
        <v>17.85</v>
      </c>
    </row>
    <row r="66" spans="1:8" ht="18.75">
      <c r="A66" s="14">
        <v>59</v>
      </c>
      <c r="B66" s="21" t="s">
        <v>74</v>
      </c>
      <c r="C66" s="22" t="s">
        <v>268</v>
      </c>
      <c r="D66" s="28" t="s">
        <v>370</v>
      </c>
      <c r="E66" s="25" t="s">
        <v>210</v>
      </c>
      <c r="F66" s="42">
        <v>7.6</v>
      </c>
      <c r="G66" s="15">
        <v>6.25</v>
      </c>
      <c r="H66" s="29">
        <f t="shared" si="0"/>
        <v>13.85</v>
      </c>
    </row>
    <row r="67" spans="1:8" ht="14.25">
      <c r="A67" s="14">
        <v>60</v>
      </c>
      <c r="B67" s="21" t="s">
        <v>75</v>
      </c>
      <c r="C67" s="22" t="s">
        <v>269</v>
      </c>
      <c r="D67" s="28" t="s">
        <v>370</v>
      </c>
      <c r="E67" s="25" t="s">
        <v>211</v>
      </c>
      <c r="F67" s="42">
        <v>8.4</v>
      </c>
      <c r="G67" s="15">
        <v>6</v>
      </c>
      <c r="H67" s="29">
        <f t="shared" si="0"/>
        <v>14.4</v>
      </c>
    </row>
    <row r="68" spans="1:8" ht="18.75">
      <c r="A68" s="14">
        <v>61</v>
      </c>
      <c r="B68" s="21" t="s">
        <v>77</v>
      </c>
      <c r="C68" s="22" t="s">
        <v>270</v>
      </c>
      <c r="D68" s="28" t="s">
        <v>370</v>
      </c>
      <c r="E68" s="24" t="s">
        <v>209</v>
      </c>
      <c r="F68" s="42">
        <v>8.4</v>
      </c>
      <c r="G68" s="15">
        <v>7.25</v>
      </c>
      <c r="H68" s="29">
        <f t="shared" si="0"/>
        <v>15.65</v>
      </c>
    </row>
    <row r="69" spans="1:8" ht="14.25">
      <c r="A69" s="14">
        <v>62</v>
      </c>
      <c r="B69" s="21" t="s">
        <v>76</v>
      </c>
      <c r="C69" s="22" t="s">
        <v>271</v>
      </c>
      <c r="D69" s="28" t="s">
        <v>370</v>
      </c>
      <c r="E69" s="25" t="s">
        <v>211</v>
      </c>
      <c r="F69" s="42">
        <v>6</v>
      </c>
      <c r="G69" s="15">
        <v>5.25</v>
      </c>
      <c r="H69" s="29">
        <f t="shared" si="0"/>
        <v>11.25</v>
      </c>
    </row>
    <row r="70" spans="1:8" ht="18.75">
      <c r="A70" s="14">
        <v>63</v>
      </c>
      <c r="B70" s="21" t="s">
        <v>78</v>
      </c>
      <c r="C70" s="22" t="s">
        <v>272</v>
      </c>
      <c r="D70" s="28" t="s">
        <v>370</v>
      </c>
      <c r="E70" s="25" t="s">
        <v>208</v>
      </c>
      <c r="F70" s="42">
        <v>8.4</v>
      </c>
      <c r="G70" s="15">
        <v>7</v>
      </c>
      <c r="H70" s="29">
        <f t="shared" si="0"/>
        <v>15.4</v>
      </c>
    </row>
    <row r="71" spans="1:8" ht="18.75">
      <c r="A71" s="14">
        <v>64</v>
      </c>
      <c r="B71" s="21" t="s">
        <v>79</v>
      </c>
      <c r="C71" s="22" t="s">
        <v>273</v>
      </c>
      <c r="D71" s="28" t="s">
        <v>370</v>
      </c>
      <c r="E71" s="25" t="s">
        <v>208</v>
      </c>
      <c r="F71" s="42">
        <v>9.8</v>
      </c>
      <c r="G71" s="15">
        <v>5.75</v>
      </c>
      <c r="H71" s="29">
        <f t="shared" si="0"/>
        <v>15.55</v>
      </c>
    </row>
    <row r="72" spans="1:8" s="35" customFormat="1" ht="18.75">
      <c r="A72" s="30">
        <v>65</v>
      </c>
      <c r="B72" s="31" t="s">
        <v>81</v>
      </c>
      <c r="C72" s="32" t="s">
        <v>274</v>
      </c>
      <c r="D72" s="33" t="s">
        <v>370</v>
      </c>
      <c r="E72" s="24" t="s">
        <v>212</v>
      </c>
      <c r="F72" s="43">
        <v>9.2</v>
      </c>
      <c r="G72" s="34">
        <v>7.5</v>
      </c>
      <c r="H72" s="41">
        <f t="shared" si="0"/>
        <v>16.7</v>
      </c>
    </row>
    <row r="73" spans="1:8" ht="18.75">
      <c r="A73" s="14">
        <v>66</v>
      </c>
      <c r="B73" s="21" t="s">
        <v>83</v>
      </c>
      <c r="C73" s="22" t="s">
        <v>275</v>
      </c>
      <c r="D73" s="28" t="s">
        <v>370</v>
      </c>
      <c r="E73" s="25" t="s">
        <v>212</v>
      </c>
      <c r="F73" s="42">
        <v>9.8</v>
      </c>
      <c r="G73" s="15">
        <v>7.25</v>
      </c>
      <c r="H73" s="29">
        <f aca="true" t="shared" si="1" ref="H73:H136">F73+G73</f>
        <v>17.05</v>
      </c>
    </row>
    <row r="74" spans="1:8" ht="14.25">
      <c r="A74" s="14">
        <v>67</v>
      </c>
      <c r="B74" s="21" t="s">
        <v>82</v>
      </c>
      <c r="C74" s="22" t="s">
        <v>276</v>
      </c>
      <c r="D74" s="28" t="s">
        <v>370</v>
      </c>
      <c r="E74" s="25" t="s">
        <v>211</v>
      </c>
      <c r="F74" s="42">
        <v>7.8</v>
      </c>
      <c r="G74" s="15">
        <v>8</v>
      </c>
      <c r="H74" s="29">
        <f t="shared" si="1"/>
        <v>15.8</v>
      </c>
    </row>
    <row r="75" spans="1:8" ht="18.75">
      <c r="A75" s="14">
        <v>68</v>
      </c>
      <c r="B75" s="21" t="s">
        <v>84</v>
      </c>
      <c r="C75" s="22" t="s">
        <v>254</v>
      </c>
      <c r="D75" s="28" t="s">
        <v>370</v>
      </c>
      <c r="E75" s="25" t="s">
        <v>210</v>
      </c>
      <c r="F75" s="42">
        <v>8.8</v>
      </c>
      <c r="G75" s="15">
        <v>7.75</v>
      </c>
      <c r="H75" s="29">
        <f t="shared" si="1"/>
        <v>16.55</v>
      </c>
    </row>
    <row r="76" spans="1:8" ht="14.25">
      <c r="A76" s="14">
        <v>69</v>
      </c>
      <c r="B76" s="21" t="s">
        <v>80</v>
      </c>
      <c r="C76" s="22" t="s">
        <v>277</v>
      </c>
      <c r="D76" s="28" t="s">
        <v>370</v>
      </c>
      <c r="E76" s="25" t="s">
        <v>211</v>
      </c>
      <c r="F76" s="42">
        <v>8.2</v>
      </c>
      <c r="G76" s="15">
        <v>7.25</v>
      </c>
      <c r="H76" s="29">
        <f t="shared" si="1"/>
        <v>15.45</v>
      </c>
    </row>
    <row r="77" spans="1:8" ht="18.75">
      <c r="A77" s="14">
        <v>70</v>
      </c>
      <c r="B77" s="21" t="s">
        <v>85</v>
      </c>
      <c r="C77" s="22" t="s">
        <v>266</v>
      </c>
      <c r="D77" s="28" t="s">
        <v>370</v>
      </c>
      <c r="E77" s="24" t="s">
        <v>209</v>
      </c>
      <c r="F77" s="42">
        <v>9.2</v>
      </c>
      <c r="G77" s="15">
        <v>7.75</v>
      </c>
      <c r="H77" s="29">
        <f t="shared" si="1"/>
        <v>16.95</v>
      </c>
    </row>
    <row r="78" spans="1:8" ht="18.75">
      <c r="A78" s="14">
        <v>71</v>
      </c>
      <c r="B78" s="21" t="s">
        <v>88</v>
      </c>
      <c r="C78" s="22" t="s">
        <v>278</v>
      </c>
      <c r="D78" s="28" t="s">
        <v>370</v>
      </c>
      <c r="E78" s="25" t="s">
        <v>212</v>
      </c>
      <c r="F78" s="42">
        <v>8</v>
      </c>
      <c r="G78" s="15">
        <v>6.25</v>
      </c>
      <c r="H78" s="29">
        <f t="shared" si="1"/>
        <v>14.25</v>
      </c>
    </row>
    <row r="79" spans="1:8" ht="18.75">
      <c r="A79" s="14">
        <v>72</v>
      </c>
      <c r="B79" s="21" t="s">
        <v>87</v>
      </c>
      <c r="C79" s="22" t="s">
        <v>279</v>
      </c>
      <c r="D79" s="28" t="s">
        <v>370</v>
      </c>
      <c r="E79" s="25" t="s">
        <v>208</v>
      </c>
      <c r="F79" s="42">
        <v>7</v>
      </c>
      <c r="G79" s="15">
        <v>7.5</v>
      </c>
      <c r="H79" s="29">
        <f t="shared" si="1"/>
        <v>14.5</v>
      </c>
    </row>
    <row r="80" spans="1:8" ht="18.75">
      <c r="A80" s="14">
        <v>73</v>
      </c>
      <c r="B80" s="21" t="s">
        <v>86</v>
      </c>
      <c r="C80" s="22" t="s">
        <v>257</v>
      </c>
      <c r="D80" s="28" t="s">
        <v>370</v>
      </c>
      <c r="E80" s="25" t="s">
        <v>210</v>
      </c>
      <c r="F80" s="42">
        <v>5.8</v>
      </c>
      <c r="G80" s="15">
        <v>6.75</v>
      </c>
      <c r="H80" s="29">
        <f t="shared" si="1"/>
        <v>12.55</v>
      </c>
    </row>
    <row r="81" spans="1:8" ht="18.75">
      <c r="A81" s="14">
        <v>74</v>
      </c>
      <c r="B81" s="21" t="s">
        <v>90</v>
      </c>
      <c r="C81" s="22" t="s">
        <v>280</v>
      </c>
      <c r="D81" s="28" t="s">
        <v>370</v>
      </c>
      <c r="E81" s="25" t="s">
        <v>210</v>
      </c>
      <c r="F81" s="42">
        <v>7.8</v>
      </c>
      <c r="G81" s="15">
        <v>2.25</v>
      </c>
      <c r="H81" s="29">
        <f t="shared" si="1"/>
        <v>10.05</v>
      </c>
    </row>
    <row r="82" spans="1:8" ht="18.75">
      <c r="A82" s="14">
        <v>75</v>
      </c>
      <c r="B82" s="21" t="s">
        <v>89</v>
      </c>
      <c r="C82" s="22" t="s">
        <v>217</v>
      </c>
      <c r="D82" s="28" t="s">
        <v>370</v>
      </c>
      <c r="E82" s="25" t="s">
        <v>212</v>
      </c>
      <c r="F82" s="42">
        <v>2.4</v>
      </c>
      <c r="G82" s="15">
        <v>3.5</v>
      </c>
      <c r="H82" s="29">
        <f t="shared" si="1"/>
        <v>5.9</v>
      </c>
    </row>
    <row r="83" spans="1:8" s="35" customFormat="1" ht="18.75">
      <c r="A83" s="30">
        <v>76</v>
      </c>
      <c r="B83" s="31" t="s">
        <v>91</v>
      </c>
      <c r="C83" s="32" t="s">
        <v>281</v>
      </c>
      <c r="D83" s="33" t="s">
        <v>371</v>
      </c>
      <c r="E83" s="24" t="s">
        <v>209</v>
      </c>
      <c r="F83" s="43">
        <v>9.2</v>
      </c>
      <c r="G83" s="34">
        <v>7</v>
      </c>
      <c r="H83" s="41">
        <f t="shared" si="1"/>
        <v>16.2</v>
      </c>
    </row>
    <row r="84" spans="1:8" ht="18.75">
      <c r="A84" s="14">
        <v>77</v>
      </c>
      <c r="B84" s="21" t="s">
        <v>92</v>
      </c>
      <c r="C84" s="22" t="s">
        <v>282</v>
      </c>
      <c r="D84" s="28" t="s">
        <v>371</v>
      </c>
      <c r="E84" s="25" t="s">
        <v>212</v>
      </c>
      <c r="F84" s="42">
        <v>8.4</v>
      </c>
      <c r="G84" s="15">
        <v>8</v>
      </c>
      <c r="H84" s="29">
        <f t="shared" si="1"/>
        <v>16.4</v>
      </c>
    </row>
    <row r="85" spans="1:8" ht="18.75">
      <c r="A85" s="14">
        <v>78</v>
      </c>
      <c r="B85" s="21" t="s">
        <v>93</v>
      </c>
      <c r="C85" s="22" t="s">
        <v>283</v>
      </c>
      <c r="D85" s="28" t="s">
        <v>371</v>
      </c>
      <c r="E85" s="25" t="s">
        <v>210</v>
      </c>
      <c r="F85" s="42">
        <v>7.2</v>
      </c>
      <c r="G85" s="15">
        <v>3.75</v>
      </c>
      <c r="H85" s="29">
        <f t="shared" si="1"/>
        <v>10.95</v>
      </c>
    </row>
    <row r="86" spans="1:8" ht="18.75">
      <c r="A86" s="14">
        <v>79</v>
      </c>
      <c r="B86" s="21" t="s">
        <v>95</v>
      </c>
      <c r="C86" s="22" t="s">
        <v>284</v>
      </c>
      <c r="D86" s="28" t="s">
        <v>371</v>
      </c>
      <c r="E86" s="25" t="s">
        <v>212</v>
      </c>
      <c r="F86" s="42">
        <v>1.8</v>
      </c>
      <c r="G86" s="15">
        <v>0.5</v>
      </c>
      <c r="H86" s="29">
        <f t="shared" si="1"/>
        <v>2.3</v>
      </c>
    </row>
    <row r="87" spans="1:8" ht="14.25">
      <c r="A87" s="14">
        <v>80</v>
      </c>
      <c r="B87" s="21" t="s">
        <v>96</v>
      </c>
      <c r="C87" s="22" t="s">
        <v>285</v>
      </c>
      <c r="D87" s="28" t="s">
        <v>371</v>
      </c>
      <c r="E87" s="25" t="s">
        <v>211</v>
      </c>
      <c r="F87" s="42">
        <v>4</v>
      </c>
      <c r="G87" s="15">
        <v>3</v>
      </c>
      <c r="H87" s="29">
        <f t="shared" si="1"/>
        <v>7</v>
      </c>
    </row>
    <row r="88" spans="1:8" ht="18.75">
      <c r="A88" s="14">
        <v>81</v>
      </c>
      <c r="B88" s="21" t="s">
        <v>96</v>
      </c>
      <c r="C88" s="22" t="s">
        <v>286</v>
      </c>
      <c r="D88" s="28" t="s">
        <v>371</v>
      </c>
      <c r="E88" s="25" t="s">
        <v>212</v>
      </c>
      <c r="F88" s="42">
        <v>5</v>
      </c>
      <c r="G88" s="15">
        <v>6.25</v>
      </c>
      <c r="H88" s="29">
        <f t="shared" si="1"/>
        <v>11.25</v>
      </c>
    </row>
    <row r="89" spans="1:8" ht="18.75">
      <c r="A89" s="14">
        <v>82</v>
      </c>
      <c r="B89" s="21" t="s">
        <v>96</v>
      </c>
      <c r="C89" s="22" t="s">
        <v>287</v>
      </c>
      <c r="D89" s="28" t="s">
        <v>371</v>
      </c>
      <c r="E89" s="24" t="s">
        <v>209</v>
      </c>
      <c r="F89" s="42">
        <v>9.2</v>
      </c>
      <c r="G89" s="15">
        <v>7.75</v>
      </c>
      <c r="H89" s="29">
        <f t="shared" si="1"/>
        <v>16.95</v>
      </c>
    </row>
    <row r="90" spans="1:8" ht="18.75">
      <c r="A90" s="14">
        <v>83</v>
      </c>
      <c r="B90" s="21" t="s">
        <v>94</v>
      </c>
      <c r="C90" s="22" t="s">
        <v>288</v>
      </c>
      <c r="D90" s="28" t="s">
        <v>371</v>
      </c>
      <c r="E90" s="25" t="s">
        <v>208</v>
      </c>
      <c r="F90" s="42">
        <v>3.8</v>
      </c>
      <c r="G90" s="15">
        <v>3.25</v>
      </c>
      <c r="H90" s="29">
        <f t="shared" si="1"/>
        <v>7.05</v>
      </c>
    </row>
    <row r="91" spans="1:8" ht="18.75">
      <c r="A91" s="14">
        <v>84</v>
      </c>
      <c r="B91" s="21" t="s">
        <v>97</v>
      </c>
      <c r="C91" s="22" t="s">
        <v>289</v>
      </c>
      <c r="D91" s="28" t="s">
        <v>371</v>
      </c>
      <c r="E91" s="25" t="s">
        <v>210</v>
      </c>
      <c r="F91" s="42">
        <v>9.4</v>
      </c>
      <c r="G91" s="15">
        <v>7.5</v>
      </c>
      <c r="H91" s="29">
        <f t="shared" si="1"/>
        <v>16.9</v>
      </c>
    </row>
    <row r="92" spans="1:8" ht="18.75">
      <c r="A92" s="14">
        <v>85</v>
      </c>
      <c r="B92" s="21" t="s">
        <v>98</v>
      </c>
      <c r="C92" s="22" t="s">
        <v>290</v>
      </c>
      <c r="D92" s="28" t="s">
        <v>371</v>
      </c>
      <c r="E92" s="24" t="s">
        <v>209</v>
      </c>
      <c r="F92" s="42">
        <v>9</v>
      </c>
      <c r="G92" s="15">
        <v>8</v>
      </c>
      <c r="H92" s="29">
        <f t="shared" si="1"/>
        <v>17</v>
      </c>
    </row>
    <row r="93" spans="1:8" ht="18.75">
      <c r="A93" s="14">
        <v>86</v>
      </c>
      <c r="B93" s="21" t="s">
        <v>99</v>
      </c>
      <c r="C93" s="22" t="s">
        <v>291</v>
      </c>
      <c r="D93" s="28" t="s">
        <v>371</v>
      </c>
      <c r="E93" s="25" t="s">
        <v>212</v>
      </c>
      <c r="F93" s="42">
        <v>9.6</v>
      </c>
      <c r="G93" s="15">
        <v>6.5</v>
      </c>
      <c r="H93" s="29">
        <f t="shared" si="1"/>
        <v>16.1</v>
      </c>
    </row>
    <row r="94" spans="1:8" ht="18.75">
      <c r="A94" s="14">
        <v>87</v>
      </c>
      <c r="B94" s="21" t="s">
        <v>100</v>
      </c>
      <c r="C94" s="22" t="s">
        <v>292</v>
      </c>
      <c r="D94" s="28" t="s">
        <v>371</v>
      </c>
      <c r="E94" s="24" t="s">
        <v>209</v>
      </c>
      <c r="F94" s="42">
        <v>9.2</v>
      </c>
      <c r="G94" s="15">
        <v>7.25</v>
      </c>
      <c r="H94" s="29">
        <f t="shared" si="1"/>
        <v>16.45</v>
      </c>
    </row>
    <row r="95" spans="1:8" ht="18.75">
      <c r="A95" s="14">
        <v>88</v>
      </c>
      <c r="B95" s="21" t="s">
        <v>101</v>
      </c>
      <c r="C95" s="22" t="s">
        <v>227</v>
      </c>
      <c r="D95" s="28" t="s">
        <v>371</v>
      </c>
      <c r="E95" s="25" t="s">
        <v>210</v>
      </c>
      <c r="F95" s="42">
        <v>5.8</v>
      </c>
      <c r="G95" s="15">
        <v>3.5</v>
      </c>
      <c r="H95" s="29">
        <f t="shared" si="1"/>
        <v>9.3</v>
      </c>
    </row>
    <row r="96" spans="1:8" ht="14.25">
      <c r="A96" s="14">
        <v>89</v>
      </c>
      <c r="B96" s="21" t="s">
        <v>102</v>
      </c>
      <c r="C96" s="22" t="s">
        <v>223</v>
      </c>
      <c r="D96" s="28" t="s">
        <v>371</v>
      </c>
      <c r="E96" s="25" t="s">
        <v>211</v>
      </c>
      <c r="F96" s="42">
        <v>7.6</v>
      </c>
      <c r="G96" s="15">
        <v>6.5</v>
      </c>
      <c r="H96" s="29">
        <f t="shared" si="1"/>
        <v>14.1</v>
      </c>
    </row>
    <row r="97" spans="1:8" ht="14.25">
      <c r="A97" s="14">
        <v>90</v>
      </c>
      <c r="B97" s="21" t="s">
        <v>103</v>
      </c>
      <c r="C97" s="22" t="s">
        <v>293</v>
      </c>
      <c r="D97" s="28" t="s">
        <v>371</v>
      </c>
      <c r="E97" s="25" t="s">
        <v>211</v>
      </c>
      <c r="F97" s="42">
        <v>8.4</v>
      </c>
      <c r="G97" s="15">
        <v>6.5</v>
      </c>
      <c r="H97" s="29">
        <f t="shared" si="1"/>
        <v>14.9</v>
      </c>
    </row>
    <row r="98" spans="1:8" ht="18.75">
      <c r="A98" s="14">
        <v>91</v>
      </c>
      <c r="B98" s="21" t="s">
        <v>104</v>
      </c>
      <c r="C98" s="22" t="s">
        <v>294</v>
      </c>
      <c r="D98" s="28" t="s">
        <v>371</v>
      </c>
      <c r="E98" s="25" t="s">
        <v>212</v>
      </c>
      <c r="F98" s="42">
        <v>7</v>
      </c>
      <c r="G98" s="15">
        <v>7</v>
      </c>
      <c r="H98" s="29">
        <f t="shared" si="1"/>
        <v>14</v>
      </c>
    </row>
    <row r="99" spans="1:8" ht="18.75">
      <c r="A99" s="14">
        <v>92</v>
      </c>
      <c r="B99" s="21" t="s">
        <v>105</v>
      </c>
      <c r="C99" s="22" t="s">
        <v>295</v>
      </c>
      <c r="D99" s="28" t="s">
        <v>371</v>
      </c>
      <c r="E99" s="25" t="s">
        <v>210</v>
      </c>
      <c r="F99" s="42">
        <v>7</v>
      </c>
      <c r="G99" s="15">
        <v>5.25</v>
      </c>
      <c r="H99" s="29">
        <f t="shared" si="1"/>
        <v>12.25</v>
      </c>
    </row>
    <row r="100" spans="1:8" ht="18.75">
      <c r="A100" s="14">
        <v>93</v>
      </c>
      <c r="B100" s="21" t="s">
        <v>106</v>
      </c>
      <c r="C100" s="22" t="s">
        <v>296</v>
      </c>
      <c r="D100" s="28" t="s">
        <v>371</v>
      </c>
      <c r="E100" s="25" t="s">
        <v>212</v>
      </c>
      <c r="F100" s="42">
        <v>5.4</v>
      </c>
      <c r="G100" s="15">
        <v>5.25</v>
      </c>
      <c r="H100" s="29">
        <f t="shared" si="1"/>
        <v>10.65</v>
      </c>
    </row>
    <row r="101" spans="1:8" ht="18.75">
      <c r="A101" s="14">
        <v>94</v>
      </c>
      <c r="B101" s="21" t="s">
        <v>110</v>
      </c>
      <c r="C101" s="22" t="s">
        <v>297</v>
      </c>
      <c r="D101" s="28" t="s">
        <v>371</v>
      </c>
      <c r="E101" s="25" t="s">
        <v>208</v>
      </c>
      <c r="F101" s="42">
        <v>9.6</v>
      </c>
      <c r="G101" s="15">
        <v>6.25</v>
      </c>
      <c r="H101" s="29">
        <f t="shared" si="1"/>
        <v>15.85</v>
      </c>
    </row>
    <row r="102" spans="1:8" s="35" customFormat="1" ht="18.75">
      <c r="A102" s="30">
        <v>95</v>
      </c>
      <c r="B102" s="31" t="s">
        <v>111</v>
      </c>
      <c r="C102" s="32" t="s">
        <v>298</v>
      </c>
      <c r="D102" s="33" t="s">
        <v>371</v>
      </c>
      <c r="E102" s="24" t="s">
        <v>209</v>
      </c>
      <c r="F102" s="43">
        <v>8.8</v>
      </c>
      <c r="G102" s="34">
        <v>8.25</v>
      </c>
      <c r="H102" s="41">
        <f t="shared" si="1"/>
        <v>17.05</v>
      </c>
    </row>
    <row r="103" spans="1:8" ht="14.25">
      <c r="A103" s="14">
        <v>96</v>
      </c>
      <c r="B103" s="21" t="s">
        <v>112</v>
      </c>
      <c r="C103" s="22" t="s">
        <v>299</v>
      </c>
      <c r="D103" s="28" t="s">
        <v>371</v>
      </c>
      <c r="E103" s="25" t="s">
        <v>211</v>
      </c>
      <c r="F103" s="42">
        <v>5.6</v>
      </c>
      <c r="G103" s="15">
        <v>6.75</v>
      </c>
      <c r="H103" s="29">
        <f t="shared" si="1"/>
        <v>12.35</v>
      </c>
    </row>
    <row r="104" spans="1:8" ht="14.25">
      <c r="A104" s="14">
        <v>97</v>
      </c>
      <c r="B104" s="21" t="s">
        <v>113</v>
      </c>
      <c r="C104" s="22" t="s">
        <v>300</v>
      </c>
      <c r="D104" s="28" t="s">
        <v>371</v>
      </c>
      <c r="E104" s="25" t="s">
        <v>211</v>
      </c>
      <c r="F104" s="42">
        <v>8.6</v>
      </c>
      <c r="G104" s="15">
        <v>7.25</v>
      </c>
      <c r="H104" s="29">
        <f t="shared" si="1"/>
        <v>15.85</v>
      </c>
    </row>
    <row r="105" spans="1:8" ht="18.75">
      <c r="A105" s="14">
        <v>98</v>
      </c>
      <c r="B105" s="21" t="s">
        <v>107</v>
      </c>
      <c r="C105" s="22" t="s">
        <v>248</v>
      </c>
      <c r="D105" s="28" t="s">
        <v>371</v>
      </c>
      <c r="E105" s="25" t="s">
        <v>210</v>
      </c>
      <c r="F105" s="42">
        <v>9.2</v>
      </c>
      <c r="G105" s="15">
        <v>7.5</v>
      </c>
      <c r="H105" s="29">
        <f t="shared" si="1"/>
        <v>16.7</v>
      </c>
    </row>
    <row r="106" spans="1:8" ht="18.75">
      <c r="A106" s="14">
        <v>99</v>
      </c>
      <c r="B106" s="21" t="s">
        <v>108</v>
      </c>
      <c r="C106" s="22" t="s">
        <v>301</v>
      </c>
      <c r="D106" s="28" t="s">
        <v>371</v>
      </c>
      <c r="E106" s="25" t="s">
        <v>210</v>
      </c>
      <c r="F106" s="42">
        <v>9</v>
      </c>
      <c r="G106" s="15">
        <v>7.5</v>
      </c>
      <c r="H106" s="29">
        <f t="shared" si="1"/>
        <v>16.5</v>
      </c>
    </row>
    <row r="107" spans="1:8" ht="18.75">
      <c r="A107" s="14">
        <v>100</v>
      </c>
      <c r="B107" s="21" t="s">
        <v>109</v>
      </c>
      <c r="C107" s="22" t="s">
        <v>302</v>
      </c>
      <c r="D107" s="28" t="s">
        <v>371</v>
      </c>
      <c r="E107" s="25" t="s">
        <v>212</v>
      </c>
      <c r="F107" s="42">
        <v>8.8</v>
      </c>
      <c r="G107" s="15">
        <v>6.5</v>
      </c>
      <c r="H107" s="29">
        <f t="shared" si="1"/>
        <v>15.3</v>
      </c>
    </row>
    <row r="108" spans="1:8" ht="18.75">
      <c r="A108" s="14">
        <v>101</v>
      </c>
      <c r="B108" s="21" t="s">
        <v>114</v>
      </c>
      <c r="C108" s="22" t="s">
        <v>303</v>
      </c>
      <c r="D108" s="28" t="s">
        <v>372</v>
      </c>
      <c r="E108" s="26" t="s">
        <v>212</v>
      </c>
      <c r="F108" s="42">
        <v>7.6</v>
      </c>
      <c r="G108" s="15">
        <v>7.25</v>
      </c>
      <c r="H108" s="29">
        <f t="shared" si="1"/>
        <v>14.85</v>
      </c>
    </row>
    <row r="109" spans="1:8" ht="18.75">
      <c r="A109" s="14">
        <v>102</v>
      </c>
      <c r="B109" s="21" t="s">
        <v>117</v>
      </c>
      <c r="C109" s="22" t="s">
        <v>287</v>
      </c>
      <c r="D109" s="28" t="s">
        <v>372</v>
      </c>
      <c r="E109" s="26" t="s">
        <v>212</v>
      </c>
      <c r="F109" s="42">
        <v>9.2</v>
      </c>
      <c r="G109" s="15">
        <v>4.5</v>
      </c>
      <c r="H109" s="29">
        <f t="shared" si="1"/>
        <v>13.7</v>
      </c>
    </row>
    <row r="110" spans="1:8" ht="18.75">
      <c r="A110" s="14">
        <v>103</v>
      </c>
      <c r="B110" s="21" t="s">
        <v>115</v>
      </c>
      <c r="C110" s="22" t="s">
        <v>221</v>
      </c>
      <c r="D110" s="28" t="s">
        <v>372</v>
      </c>
      <c r="E110" s="25" t="s">
        <v>208</v>
      </c>
      <c r="F110" s="42">
        <v>8.6</v>
      </c>
      <c r="G110" s="15">
        <v>6.75</v>
      </c>
      <c r="H110" s="29">
        <f t="shared" si="1"/>
        <v>15.35</v>
      </c>
    </row>
    <row r="111" spans="1:8" ht="14.25">
      <c r="A111" s="14">
        <v>104</v>
      </c>
      <c r="B111" s="21" t="s">
        <v>116</v>
      </c>
      <c r="C111" s="22" t="s">
        <v>304</v>
      </c>
      <c r="D111" s="28" t="s">
        <v>372</v>
      </c>
      <c r="E111" s="25" t="s">
        <v>211</v>
      </c>
      <c r="F111" s="42">
        <v>4.6</v>
      </c>
      <c r="G111" s="15">
        <v>6</v>
      </c>
      <c r="H111" s="29">
        <f t="shared" si="1"/>
        <v>10.6</v>
      </c>
    </row>
    <row r="112" spans="1:8" ht="18.75">
      <c r="A112" s="14">
        <v>105</v>
      </c>
      <c r="B112" s="21" t="s">
        <v>118</v>
      </c>
      <c r="C112" s="22" t="s">
        <v>305</v>
      </c>
      <c r="D112" s="28" t="s">
        <v>372</v>
      </c>
      <c r="E112" s="25" t="s">
        <v>208</v>
      </c>
      <c r="F112" s="42">
        <v>4</v>
      </c>
      <c r="G112" s="15">
        <v>5.25</v>
      </c>
      <c r="H112" s="29">
        <f t="shared" si="1"/>
        <v>9.25</v>
      </c>
    </row>
    <row r="113" spans="1:8" ht="18.75">
      <c r="A113" s="14">
        <v>106</v>
      </c>
      <c r="B113" s="21" t="s">
        <v>119</v>
      </c>
      <c r="C113" s="22" t="s">
        <v>306</v>
      </c>
      <c r="D113" s="28" t="s">
        <v>372</v>
      </c>
      <c r="E113" s="26" t="s">
        <v>212</v>
      </c>
      <c r="F113" s="42">
        <v>7.2</v>
      </c>
      <c r="G113" s="15">
        <v>5.75</v>
      </c>
      <c r="H113" s="29">
        <f t="shared" si="1"/>
        <v>12.95</v>
      </c>
    </row>
    <row r="114" spans="1:8" ht="18.75">
      <c r="A114" s="14">
        <v>107</v>
      </c>
      <c r="B114" s="21" t="s">
        <v>120</v>
      </c>
      <c r="C114" s="22" t="s">
        <v>307</v>
      </c>
      <c r="D114" s="28" t="s">
        <v>372</v>
      </c>
      <c r="E114" s="25" t="s">
        <v>208</v>
      </c>
      <c r="F114" s="42">
        <v>5</v>
      </c>
      <c r="G114" s="15">
        <v>6.25</v>
      </c>
      <c r="H114" s="29">
        <f t="shared" si="1"/>
        <v>11.25</v>
      </c>
    </row>
    <row r="115" spans="1:8" ht="18.75">
      <c r="A115" s="14">
        <v>108</v>
      </c>
      <c r="B115" s="21" t="s">
        <v>121</v>
      </c>
      <c r="C115" s="22" t="s">
        <v>283</v>
      </c>
      <c r="D115" s="28" t="s">
        <v>372</v>
      </c>
      <c r="E115" s="25" t="s">
        <v>210</v>
      </c>
      <c r="F115" s="42">
        <v>9.4</v>
      </c>
      <c r="G115" s="15">
        <v>6.25</v>
      </c>
      <c r="H115" s="29">
        <f t="shared" si="1"/>
        <v>15.65</v>
      </c>
    </row>
    <row r="116" spans="1:8" ht="18.75">
      <c r="A116" s="14">
        <v>109</v>
      </c>
      <c r="B116" s="21" t="s">
        <v>122</v>
      </c>
      <c r="C116" s="22" t="s">
        <v>308</v>
      </c>
      <c r="D116" s="28" t="s">
        <v>372</v>
      </c>
      <c r="E116" s="26" t="s">
        <v>212</v>
      </c>
      <c r="F116" s="42">
        <v>9.4</v>
      </c>
      <c r="G116" s="15">
        <v>6.75</v>
      </c>
      <c r="H116" s="29">
        <f t="shared" si="1"/>
        <v>16.15</v>
      </c>
    </row>
    <row r="117" spans="1:8" ht="18.75">
      <c r="A117" s="14">
        <v>110</v>
      </c>
      <c r="B117" s="21" t="s">
        <v>123</v>
      </c>
      <c r="C117" s="22" t="s">
        <v>309</v>
      </c>
      <c r="D117" s="28" t="s">
        <v>372</v>
      </c>
      <c r="E117" s="24" t="s">
        <v>209</v>
      </c>
      <c r="F117" s="42">
        <v>9</v>
      </c>
      <c r="G117" s="15">
        <v>7</v>
      </c>
      <c r="H117" s="29">
        <f t="shared" si="1"/>
        <v>16</v>
      </c>
    </row>
    <row r="118" spans="1:8" ht="14.25">
      <c r="A118" s="14">
        <v>111</v>
      </c>
      <c r="B118" s="21" t="s">
        <v>124</v>
      </c>
      <c r="C118" s="22" t="s">
        <v>310</v>
      </c>
      <c r="D118" s="28" t="s">
        <v>372</v>
      </c>
      <c r="E118" s="25" t="s">
        <v>211</v>
      </c>
      <c r="F118" s="42">
        <v>9.2</v>
      </c>
      <c r="G118" s="15">
        <v>7</v>
      </c>
      <c r="H118" s="29">
        <f t="shared" si="1"/>
        <v>16.2</v>
      </c>
    </row>
    <row r="119" spans="1:8" ht="18.75">
      <c r="A119" s="14">
        <v>112</v>
      </c>
      <c r="B119" s="21" t="s">
        <v>125</v>
      </c>
      <c r="C119" s="22" t="s">
        <v>301</v>
      </c>
      <c r="D119" s="28" t="s">
        <v>372</v>
      </c>
      <c r="E119" s="24" t="s">
        <v>209</v>
      </c>
      <c r="F119" s="42">
        <v>8.4</v>
      </c>
      <c r="G119" s="15">
        <v>8</v>
      </c>
      <c r="H119" s="29">
        <f t="shared" si="1"/>
        <v>16.4</v>
      </c>
    </row>
    <row r="120" spans="1:8" ht="18.75">
      <c r="A120" s="14">
        <v>113</v>
      </c>
      <c r="B120" s="21" t="s">
        <v>126</v>
      </c>
      <c r="C120" s="22" t="s">
        <v>311</v>
      </c>
      <c r="D120" s="28" t="s">
        <v>372</v>
      </c>
      <c r="E120" s="24" t="s">
        <v>209</v>
      </c>
      <c r="F120" s="42">
        <v>7.6</v>
      </c>
      <c r="G120" s="15">
        <v>7</v>
      </c>
      <c r="H120" s="29">
        <f t="shared" si="1"/>
        <v>14.6</v>
      </c>
    </row>
    <row r="121" spans="1:8" ht="18.75">
      <c r="A121" s="14">
        <v>114</v>
      </c>
      <c r="B121" s="21" t="s">
        <v>127</v>
      </c>
      <c r="C121" s="22" t="s">
        <v>312</v>
      </c>
      <c r="D121" s="28" t="s">
        <v>372</v>
      </c>
      <c r="E121" s="25" t="s">
        <v>210</v>
      </c>
      <c r="F121" s="42">
        <v>2.8</v>
      </c>
      <c r="G121" s="15">
        <v>1.5</v>
      </c>
      <c r="H121" s="29">
        <f t="shared" si="1"/>
        <v>4.3</v>
      </c>
    </row>
    <row r="122" spans="1:8" ht="18.75">
      <c r="A122" s="14">
        <v>115</v>
      </c>
      <c r="B122" s="21" t="s">
        <v>129</v>
      </c>
      <c r="C122" s="22" t="s">
        <v>233</v>
      </c>
      <c r="D122" s="28" t="s">
        <v>372</v>
      </c>
      <c r="E122" s="25" t="s">
        <v>210</v>
      </c>
      <c r="F122" s="42">
        <v>5.2</v>
      </c>
      <c r="G122" s="15">
        <v>2.25</v>
      </c>
      <c r="H122" s="29">
        <f t="shared" si="1"/>
        <v>7.45</v>
      </c>
    </row>
    <row r="123" spans="1:8" ht="18.75">
      <c r="A123" s="14">
        <v>116</v>
      </c>
      <c r="B123" s="21" t="s">
        <v>128</v>
      </c>
      <c r="C123" s="22" t="s">
        <v>298</v>
      </c>
      <c r="D123" s="28" t="s">
        <v>372</v>
      </c>
      <c r="E123" s="25" t="s">
        <v>210</v>
      </c>
      <c r="F123" s="42">
        <v>8.4</v>
      </c>
      <c r="G123" s="15">
        <v>5.75</v>
      </c>
      <c r="H123" s="29">
        <f t="shared" si="1"/>
        <v>14.15</v>
      </c>
    </row>
    <row r="124" spans="1:8" ht="18.75">
      <c r="A124" s="14">
        <v>117</v>
      </c>
      <c r="B124" s="21" t="s">
        <v>130</v>
      </c>
      <c r="C124" s="22" t="s">
        <v>313</v>
      </c>
      <c r="D124" s="28" t="s">
        <v>372</v>
      </c>
      <c r="E124" s="24" t="s">
        <v>209</v>
      </c>
      <c r="F124" s="42">
        <v>9.2</v>
      </c>
      <c r="G124" s="15">
        <v>8</v>
      </c>
      <c r="H124" s="29">
        <f t="shared" si="1"/>
        <v>17.2</v>
      </c>
    </row>
    <row r="125" spans="1:8" ht="14.25">
      <c r="A125" s="14">
        <v>118</v>
      </c>
      <c r="B125" s="21" t="s">
        <v>131</v>
      </c>
      <c r="C125" s="22" t="s">
        <v>314</v>
      </c>
      <c r="D125" s="28" t="s">
        <v>372</v>
      </c>
      <c r="E125" s="25" t="s">
        <v>211</v>
      </c>
      <c r="F125" s="42">
        <v>3.6</v>
      </c>
      <c r="G125" s="15">
        <v>1.75</v>
      </c>
      <c r="H125" s="29">
        <f t="shared" si="1"/>
        <v>5.35</v>
      </c>
    </row>
    <row r="126" spans="1:8" ht="18.75">
      <c r="A126" s="14">
        <v>119</v>
      </c>
      <c r="B126" s="21" t="s">
        <v>132</v>
      </c>
      <c r="C126" s="22" t="s">
        <v>315</v>
      </c>
      <c r="D126" s="28" t="s">
        <v>372</v>
      </c>
      <c r="E126" s="26" t="s">
        <v>212</v>
      </c>
      <c r="F126" s="42">
        <v>6.8</v>
      </c>
      <c r="G126" s="15">
        <v>5.25</v>
      </c>
      <c r="H126" s="29">
        <f t="shared" si="1"/>
        <v>12.05</v>
      </c>
    </row>
    <row r="127" spans="1:8" ht="14.25">
      <c r="A127" s="14">
        <v>120</v>
      </c>
      <c r="B127" s="21" t="s">
        <v>133</v>
      </c>
      <c r="C127" s="22" t="s">
        <v>316</v>
      </c>
      <c r="D127" s="28" t="s">
        <v>372</v>
      </c>
      <c r="E127" s="25" t="s">
        <v>211</v>
      </c>
      <c r="F127" s="42">
        <v>8.4</v>
      </c>
      <c r="G127" s="15">
        <v>7.5</v>
      </c>
      <c r="H127" s="29">
        <f t="shared" si="1"/>
        <v>15.9</v>
      </c>
    </row>
    <row r="128" spans="1:8" ht="18.75">
      <c r="A128" s="14">
        <v>121</v>
      </c>
      <c r="B128" s="21" t="s">
        <v>135</v>
      </c>
      <c r="C128" s="22" t="s">
        <v>317</v>
      </c>
      <c r="D128" s="28" t="s">
        <v>372</v>
      </c>
      <c r="E128" s="26" t="s">
        <v>212</v>
      </c>
      <c r="F128" s="42">
        <v>8.6</v>
      </c>
      <c r="G128" s="15">
        <v>6</v>
      </c>
      <c r="H128" s="29">
        <f t="shared" si="1"/>
        <v>14.6</v>
      </c>
    </row>
    <row r="129" spans="1:8" ht="18.75">
      <c r="A129" s="14">
        <v>122</v>
      </c>
      <c r="B129" s="21" t="s">
        <v>134</v>
      </c>
      <c r="C129" s="22" t="s">
        <v>318</v>
      </c>
      <c r="D129" s="28" t="s">
        <v>372</v>
      </c>
      <c r="E129" s="24" t="s">
        <v>209</v>
      </c>
      <c r="F129" s="42">
        <v>9.4</v>
      </c>
      <c r="G129" s="15">
        <v>7.5</v>
      </c>
      <c r="H129" s="29">
        <f t="shared" si="1"/>
        <v>16.9</v>
      </c>
    </row>
    <row r="130" spans="1:8" ht="18.75">
      <c r="A130" s="14">
        <v>123</v>
      </c>
      <c r="B130" s="21" t="s">
        <v>136</v>
      </c>
      <c r="C130" s="22" t="s">
        <v>319</v>
      </c>
      <c r="D130" s="28" t="s">
        <v>372</v>
      </c>
      <c r="E130" s="24" t="s">
        <v>209</v>
      </c>
      <c r="F130" s="42">
        <v>8.6</v>
      </c>
      <c r="G130" s="15">
        <v>7.5</v>
      </c>
      <c r="H130" s="29">
        <f t="shared" si="1"/>
        <v>16.1</v>
      </c>
    </row>
    <row r="131" spans="1:8" ht="18.75">
      <c r="A131" s="14">
        <v>124</v>
      </c>
      <c r="B131" s="21" t="s">
        <v>137</v>
      </c>
      <c r="C131" s="22" t="s">
        <v>320</v>
      </c>
      <c r="D131" s="28" t="s">
        <v>372</v>
      </c>
      <c r="E131" s="26" t="s">
        <v>210</v>
      </c>
      <c r="F131" s="42">
        <v>8.4</v>
      </c>
      <c r="G131" s="15">
        <v>6.5</v>
      </c>
      <c r="H131" s="29">
        <f t="shared" si="1"/>
        <v>14.9</v>
      </c>
    </row>
    <row r="132" spans="1:8" ht="18.75">
      <c r="A132" s="14">
        <v>125</v>
      </c>
      <c r="B132" s="21" t="s">
        <v>138</v>
      </c>
      <c r="C132" s="22" t="s">
        <v>321</v>
      </c>
      <c r="D132" s="28" t="s">
        <v>372</v>
      </c>
      <c r="E132" s="25" t="s">
        <v>208</v>
      </c>
      <c r="F132" s="42">
        <v>8.2</v>
      </c>
      <c r="G132" s="15">
        <v>5.5</v>
      </c>
      <c r="H132" s="29">
        <f t="shared" si="1"/>
        <v>13.7</v>
      </c>
    </row>
    <row r="133" spans="1:8" ht="18.75">
      <c r="A133" s="14">
        <v>126</v>
      </c>
      <c r="B133" s="21" t="s">
        <v>322</v>
      </c>
      <c r="C133" s="22" t="s">
        <v>323</v>
      </c>
      <c r="D133" s="28" t="s">
        <v>373</v>
      </c>
      <c r="E133" s="26" t="s">
        <v>210</v>
      </c>
      <c r="F133" s="42">
        <v>7.8</v>
      </c>
      <c r="G133" s="15">
        <v>7.75</v>
      </c>
      <c r="H133" s="29">
        <f t="shared" si="1"/>
        <v>15.55</v>
      </c>
    </row>
    <row r="134" spans="1:8" ht="18.75">
      <c r="A134" s="14">
        <v>127</v>
      </c>
      <c r="B134" s="21" t="s">
        <v>139</v>
      </c>
      <c r="C134" s="22" t="s">
        <v>324</v>
      </c>
      <c r="D134" s="28" t="s">
        <v>373</v>
      </c>
      <c r="E134" s="26" t="s">
        <v>212</v>
      </c>
      <c r="F134" s="42">
        <v>4.8</v>
      </c>
      <c r="G134" s="15">
        <v>6.75</v>
      </c>
      <c r="H134" s="29">
        <f t="shared" si="1"/>
        <v>11.55</v>
      </c>
    </row>
    <row r="135" spans="1:8" ht="18.75">
      <c r="A135" s="14">
        <v>128</v>
      </c>
      <c r="B135" s="21" t="s">
        <v>325</v>
      </c>
      <c r="C135" s="22" t="s">
        <v>326</v>
      </c>
      <c r="D135" s="28" t="s">
        <v>373</v>
      </c>
      <c r="E135" s="26" t="s">
        <v>212</v>
      </c>
      <c r="F135" s="42">
        <v>5</v>
      </c>
      <c r="G135" s="15">
        <v>4</v>
      </c>
      <c r="H135" s="29">
        <f t="shared" si="1"/>
        <v>9</v>
      </c>
    </row>
    <row r="136" spans="1:8" ht="18.75">
      <c r="A136" s="14">
        <v>129</v>
      </c>
      <c r="B136" s="21" t="s">
        <v>140</v>
      </c>
      <c r="C136" s="22" t="s">
        <v>327</v>
      </c>
      <c r="D136" s="28" t="s">
        <v>373</v>
      </c>
      <c r="E136" s="24" t="s">
        <v>209</v>
      </c>
      <c r="F136" s="42">
        <v>9.4</v>
      </c>
      <c r="G136" s="15">
        <v>8.5</v>
      </c>
      <c r="H136" s="29">
        <f t="shared" si="1"/>
        <v>17.9</v>
      </c>
    </row>
    <row r="137" spans="1:8" ht="18.75">
      <c r="A137" s="14">
        <v>130</v>
      </c>
      <c r="B137" s="21" t="s">
        <v>141</v>
      </c>
      <c r="C137" s="22" t="s">
        <v>222</v>
      </c>
      <c r="D137" s="28" t="s">
        <v>373</v>
      </c>
      <c r="E137" s="26" t="s">
        <v>210</v>
      </c>
      <c r="F137" s="42">
        <v>9</v>
      </c>
      <c r="G137" s="15">
        <v>8.25</v>
      </c>
      <c r="H137" s="29">
        <f aca="true" t="shared" si="2" ref="H137:H200">F137+G137</f>
        <v>17.25</v>
      </c>
    </row>
    <row r="138" spans="1:8" ht="18.75">
      <c r="A138" s="14">
        <v>131</v>
      </c>
      <c r="B138" s="21" t="s">
        <v>142</v>
      </c>
      <c r="C138" s="22" t="s">
        <v>328</v>
      </c>
      <c r="D138" s="28" t="s">
        <v>373</v>
      </c>
      <c r="E138" s="25" t="s">
        <v>208</v>
      </c>
      <c r="F138" s="42">
        <v>9.4</v>
      </c>
      <c r="G138" s="15">
        <v>5.5</v>
      </c>
      <c r="H138" s="29">
        <f t="shared" si="2"/>
        <v>14.9</v>
      </c>
    </row>
    <row r="139" spans="1:8" ht="18.75">
      <c r="A139" s="14">
        <v>132</v>
      </c>
      <c r="B139" s="21" t="s">
        <v>144</v>
      </c>
      <c r="C139" s="22" t="s">
        <v>220</v>
      </c>
      <c r="D139" s="28" t="s">
        <v>373</v>
      </c>
      <c r="E139" s="24" t="s">
        <v>210</v>
      </c>
      <c r="F139" s="42">
        <v>5.6</v>
      </c>
      <c r="G139" s="15">
        <v>3.5</v>
      </c>
      <c r="H139" s="29">
        <f t="shared" si="2"/>
        <v>9.1</v>
      </c>
    </row>
    <row r="140" spans="1:8" ht="18.75">
      <c r="A140" s="14">
        <v>133</v>
      </c>
      <c r="B140" s="21" t="s">
        <v>143</v>
      </c>
      <c r="C140" s="22" t="s">
        <v>329</v>
      </c>
      <c r="D140" s="28" t="s">
        <v>373</v>
      </c>
      <c r="E140" s="26" t="s">
        <v>210</v>
      </c>
      <c r="F140" s="42">
        <v>6.6</v>
      </c>
      <c r="G140" s="15">
        <v>5.5</v>
      </c>
      <c r="H140" s="29">
        <f t="shared" si="2"/>
        <v>12.1</v>
      </c>
    </row>
    <row r="141" spans="1:8" ht="18.75">
      <c r="A141" s="14">
        <v>134</v>
      </c>
      <c r="B141" s="21" t="s">
        <v>330</v>
      </c>
      <c r="C141" s="22" t="s">
        <v>331</v>
      </c>
      <c r="D141" s="28" t="s">
        <v>373</v>
      </c>
      <c r="E141" s="24" t="s">
        <v>209</v>
      </c>
      <c r="F141" s="42">
        <v>9</v>
      </c>
      <c r="G141" s="15">
        <v>8</v>
      </c>
      <c r="H141" s="29">
        <f t="shared" si="2"/>
        <v>17</v>
      </c>
    </row>
    <row r="142" spans="1:8" ht="18.75">
      <c r="A142" s="14">
        <v>135</v>
      </c>
      <c r="B142" s="21" t="s">
        <v>145</v>
      </c>
      <c r="C142" s="22" t="s">
        <v>332</v>
      </c>
      <c r="D142" s="28" t="s">
        <v>373</v>
      </c>
      <c r="E142" s="24" t="s">
        <v>209</v>
      </c>
      <c r="F142" s="42">
        <v>9.6</v>
      </c>
      <c r="G142" s="15">
        <v>8.75</v>
      </c>
      <c r="H142" s="29">
        <f t="shared" si="2"/>
        <v>18.35</v>
      </c>
    </row>
    <row r="143" spans="1:8" ht="18.75">
      <c r="A143" s="14">
        <v>136</v>
      </c>
      <c r="B143" s="21" t="s">
        <v>146</v>
      </c>
      <c r="C143" s="22" t="s">
        <v>333</v>
      </c>
      <c r="D143" s="28" t="s">
        <v>373</v>
      </c>
      <c r="E143" s="25" t="s">
        <v>208</v>
      </c>
      <c r="F143" s="42">
        <v>5.6</v>
      </c>
      <c r="G143" s="15">
        <v>5.75</v>
      </c>
      <c r="H143" s="29">
        <f t="shared" si="2"/>
        <v>11.35</v>
      </c>
    </row>
    <row r="144" spans="1:8" ht="18.75">
      <c r="A144" s="14">
        <v>137</v>
      </c>
      <c r="B144" s="21" t="s">
        <v>147</v>
      </c>
      <c r="C144" s="22" t="s">
        <v>261</v>
      </c>
      <c r="D144" s="28" t="s">
        <v>373</v>
      </c>
      <c r="E144" s="26" t="s">
        <v>212</v>
      </c>
      <c r="F144" s="42">
        <v>6.4</v>
      </c>
      <c r="G144" s="15">
        <v>6.25</v>
      </c>
      <c r="H144" s="29">
        <f t="shared" si="2"/>
        <v>12.65</v>
      </c>
    </row>
    <row r="145" spans="1:8" ht="18.75">
      <c r="A145" s="14">
        <v>138</v>
      </c>
      <c r="B145" s="21" t="s">
        <v>148</v>
      </c>
      <c r="C145" s="22" t="s">
        <v>334</v>
      </c>
      <c r="D145" s="28" t="s">
        <v>373</v>
      </c>
      <c r="E145" s="26" t="s">
        <v>210</v>
      </c>
      <c r="F145" s="42">
        <v>9</v>
      </c>
      <c r="G145" s="15">
        <v>6.25</v>
      </c>
      <c r="H145" s="29">
        <f t="shared" si="2"/>
        <v>15.25</v>
      </c>
    </row>
    <row r="146" spans="1:8" ht="18.75">
      <c r="A146" s="14">
        <v>139</v>
      </c>
      <c r="B146" s="21" t="s">
        <v>149</v>
      </c>
      <c r="C146" s="22" t="s">
        <v>276</v>
      </c>
      <c r="D146" s="28" t="s">
        <v>373</v>
      </c>
      <c r="E146" s="26" t="s">
        <v>212</v>
      </c>
      <c r="F146" s="42">
        <v>8.8</v>
      </c>
      <c r="G146" s="15">
        <v>6.5</v>
      </c>
      <c r="H146" s="29">
        <f t="shared" si="2"/>
        <v>15.3</v>
      </c>
    </row>
    <row r="147" spans="1:8" ht="18.75">
      <c r="A147" s="14">
        <v>140</v>
      </c>
      <c r="B147" s="21" t="s">
        <v>150</v>
      </c>
      <c r="C147" s="22" t="s">
        <v>335</v>
      </c>
      <c r="D147" s="28" t="s">
        <v>373</v>
      </c>
      <c r="E147" s="26" t="s">
        <v>210</v>
      </c>
      <c r="F147" s="42">
        <v>8</v>
      </c>
      <c r="G147" s="15">
        <v>6.25</v>
      </c>
      <c r="H147" s="29">
        <f t="shared" si="2"/>
        <v>14.25</v>
      </c>
    </row>
    <row r="148" spans="1:8" ht="18.75">
      <c r="A148" s="14">
        <v>141</v>
      </c>
      <c r="B148" s="21" t="s">
        <v>151</v>
      </c>
      <c r="C148" s="22" t="s">
        <v>306</v>
      </c>
      <c r="D148" s="28" t="s">
        <v>373</v>
      </c>
      <c r="E148" s="25" t="s">
        <v>208</v>
      </c>
      <c r="F148" s="42">
        <v>5.4</v>
      </c>
      <c r="G148" s="15">
        <v>4.5</v>
      </c>
      <c r="H148" s="29">
        <f t="shared" si="2"/>
        <v>9.9</v>
      </c>
    </row>
    <row r="149" spans="1:8" ht="14.25">
      <c r="A149" s="14">
        <v>142</v>
      </c>
      <c r="B149" s="21" t="s">
        <v>152</v>
      </c>
      <c r="C149" s="22" t="s">
        <v>336</v>
      </c>
      <c r="D149" s="28" t="s">
        <v>373</v>
      </c>
      <c r="E149" s="25" t="s">
        <v>211</v>
      </c>
      <c r="F149" s="42">
        <v>6.8</v>
      </c>
      <c r="G149" s="15">
        <v>6</v>
      </c>
      <c r="H149" s="29">
        <f t="shared" si="2"/>
        <v>12.8</v>
      </c>
    </row>
    <row r="150" spans="1:8" ht="18.75">
      <c r="A150" s="14">
        <v>143</v>
      </c>
      <c r="B150" s="21" t="s">
        <v>154</v>
      </c>
      <c r="C150" s="22" t="s">
        <v>226</v>
      </c>
      <c r="D150" s="28" t="s">
        <v>373</v>
      </c>
      <c r="E150" s="26" t="s">
        <v>210</v>
      </c>
      <c r="F150" s="42">
        <v>7.8</v>
      </c>
      <c r="G150" s="15">
        <v>6.75</v>
      </c>
      <c r="H150" s="29">
        <f t="shared" si="2"/>
        <v>14.55</v>
      </c>
    </row>
    <row r="151" spans="1:8" ht="18.75">
      <c r="A151" s="14">
        <v>144</v>
      </c>
      <c r="B151" s="21" t="s">
        <v>153</v>
      </c>
      <c r="C151" s="22" t="s">
        <v>242</v>
      </c>
      <c r="D151" s="28" t="s">
        <v>373</v>
      </c>
      <c r="E151" s="26" t="s">
        <v>210</v>
      </c>
      <c r="F151" s="42">
        <v>9.6</v>
      </c>
      <c r="G151" s="15">
        <v>7.5</v>
      </c>
      <c r="H151" s="29">
        <f t="shared" si="2"/>
        <v>17.1</v>
      </c>
    </row>
    <row r="152" spans="1:8" ht="18.75">
      <c r="A152" s="14">
        <v>145</v>
      </c>
      <c r="B152" s="21" t="s">
        <v>337</v>
      </c>
      <c r="C152" s="22" t="s">
        <v>338</v>
      </c>
      <c r="D152" s="28" t="s">
        <v>373</v>
      </c>
      <c r="E152" s="26" t="s">
        <v>209</v>
      </c>
      <c r="F152" s="42">
        <v>8.8</v>
      </c>
      <c r="G152" s="15">
        <v>7.75</v>
      </c>
      <c r="H152" s="29">
        <f t="shared" si="2"/>
        <v>16.55</v>
      </c>
    </row>
    <row r="153" spans="1:8" ht="14.25">
      <c r="A153" s="14">
        <v>146</v>
      </c>
      <c r="B153" s="21" t="s">
        <v>155</v>
      </c>
      <c r="C153" s="22" t="s">
        <v>339</v>
      </c>
      <c r="D153" s="28" t="s">
        <v>373</v>
      </c>
      <c r="E153" s="25" t="s">
        <v>211</v>
      </c>
      <c r="F153" s="42">
        <v>7.4</v>
      </c>
      <c r="G153" s="15">
        <v>5.5</v>
      </c>
      <c r="H153" s="29">
        <f t="shared" si="2"/>
        <v>12.9</v>
      </c>
    </row>
    <row r="154" spans="1:8" ht="18.75">
      <c r="A154" s="14">
        <v>147</v>
      </c>
      <c r="B154" s="21" t="s">
        <v>156</v>
      </c>
      <c r="C154" s="22" t="s">
        <v>316</v>
      </c>
      <c r="D154" s="28" t="s">
        <v>373</v>
      </c>
      <c r="E154" s="25" t="s">
        <v>208</v>
      </c>
      <c r="F154" s="42">
        <v>6</v>
      </c>
      <c r="G154" s="15">
        <v>6</v>
      </c>
      <c r="H154" s="29">
        <f t="shared" si="2"/>
        <v>12</v>
      </c>
    </row>
    <row r="155" spans="1:8" ht="18.75">
      <c r="A155" s="14">
        <v>148</v>
      </c>
      <c r="B155" s="21" t="s">
        <v>157</v>
      </c>
      <c r="C155" s="22" t="s">
        <v>340</v>
      </c>
      <c r="D155" s="28" t="s">
        <v>373</v>
      </c>
      <c r="E155" s="25" t="s">
        <v>208</v>
      </c>
      <c r="F155" s="42">
        <v>6.2</v>
      </c>
      <c r="G155" s="15">
        <v>4.75</v>
      </c>
      <c r="H155" s="29">
        <f t="shared" si="2"/>
        <v>10.95</v>
      </c>
    </row>
    <row r="156" spans="1:8" ht="18.75">
      <c r="A156" s="14">
        <v>149</v>
      </c>
      <c r="B156" s="21" t="s">
        <v>158</v>
      </c>
      <c r="C156" s="22" t="s">
        <v>341</v>
      </c>
      <c r="D156" s="28" t="s">
        <v>373</v>
      </c>
      <c r="E156" s="26" t="s">
        <v>210</v>
      </c>
      <c r="F156" s="42">
        <v>7.6</v>
      </c>
      <c r="G156" s="15">
        <v>6</v>
      </c>
      <c r="H156" s="29">
        <f t="shared" si="2"/>
        <v>13.6</v>
      </c>
    </row>
    <row r="157" spans="1:8" ht="18.75">
      <c r="A157" s="14">
        <v>150</v>
      </c>
      <c r="B157" s="21" t="s">
        <v>161</v>
      </c>
      <c r="C157" s="22" t="s">
        <v>342</v>
      </c>
      <c r="D157" s="28" t="s">
        <v>374</v>
      </c>
      <c r="E157" s="26" t="s">
        <v>212</v>
      </c>
      <c r="F157" s="42">
        <v>6.6</v>
      </c>
      <c r="G157" s="15">
        <v>6.75</v>
      </c>
      <c r="H157" s="29">
        <f t="shared" si="2"/>
        <v>13.35</v>
      </c>
    </row>
    <row r="158" spans="1:8" ht="18.75">
      <c r="A158" s="14">
        <v>151</v>
      </c>
      <c r="B158" s="21" t="s">
        <v>159</v>
      </c>
      <c r="C158" s="22" t="s">
        <v>220</v>
      </c>
      <c r="D158" s="28" t="s">
        <v>374</v>
      </c>
      <c r="E158" s="26" t="s">
        <v>212</v>
      </c>
      <c r="F158" s="42">
        <v>7.2</v>
      </c>
      <c r="G158" s="15">
        <v>5.5</v>
      </c>
      <c r="H158" s="29">
        <f t="shared" si="2"/>
        <v>12.7</v>
      </c>
    </row>
    <row r="159" spans="1:8" s="35" customFormat="1" ht="18.75">
      <c r="A159" s="30">
        <v>152</v>
      </c>
      <c r="B159" s="31" t="s">
        <v>162</v>
      </c>
      <c r="C159" s="32" t="s">
        <v>343</v>
      </c>
      <c r="D159" s="33" t="s">
        <v>374</v>
      </c>
      <c r="E159" s="24" t="s">
        <v>212</v>
      </c>
      <c r="F159" s="43">
        <v>3.4</v>
      </c>
      <c r="G159" s="34">
        <v>4.25</v>
      </c>
      <c r="H159" s="41">
        <f t="shared" si="2"/>
        <v>7.65</v>
      </c>
    </row>
    <row r="160" spans="1:8" ht="18.75">
      <c r="A160" s="14">
        <v>153</v>
      </c>
      <c r="B160" s="21" t="s">
        <v>162</v>
      </c>
      <c r="C160" s="22" t="s">
        <v>307</v>
      </c>
      <c r="D160" s="28" t="s">
        <v>374</v>
      </c>
      <c r="E160" s="24" t="s">
        <v>209</v>
      </c>
      <c r="F160" s="42">
        <v>8</v>
      </c>
      <c r="G160" s="15">
        <v>7</v>
      </c>
      <c r="H160" s="29">
        <f t="shared" si="2"/>
        <v>15</v>
      </c>
    </row>
    <row r="161" spans="1:8" ht="18.75">
      <c r="A161" s="14">
        <v>154</v>
      </c>
      <c r="B161" s="21" t="s">
        <v>160</v>
      </c>
      <c r="C161" s="22" t="s">
        <v>344</v>
      </c>
      <c r="D161" s="28" t="s">
        <v>374</v>
      </c>
      <c r="E161" s="26" t="s">
        <v>210</v>
      </c>
      <c r="F161" s="42">
        <v>8</v>
      </c>
      <c r="G161" s="15">
        <v>6.5</v>
      </c>
      <c r="H161" s="29">
        <f t="shared" si="2"/>
        <v>14.5</v>
      </c>
    </row>
    <row r="162" spans="1:8" ht="18.75">
      <c r="A162" s="14">
        <v>155</v>
      </c>
      <c r="B162" s="21" t="s">
        <v>163</v>
      </c>
      <c r="C162" s="22" t="s">
        <v>345</v>
      </c>
      <c r="D162" s="28" t="s">
        <v>374</v>
      </c>
      <c r="E162" s="24" t="s">
        <v>209</v>
      </c>
      <c r="F162" s="42">
        <v>8.6</v>
      </c>
      <c r="G162" s="15">
        <v>7.5</v>
      </c>
      <c r="H162" s="29">
        <f t="shared" si="2"/>
        <v>16.1</v>
      </c>
    </row>
    <row r="163" spans="1:8" ht="18.75">
      <c r="A163" s="14">
        <v>156</v>
      </c>
      <c r="B163" s="21" t="s">
        <v>165</v>
      </c>
      <c r="C163" s="22" t="s">
        <v>346</v>
      </c>
      <c r="D163" s="28" t="s">
        <v>374</v>
      </c>
      <c r="E163" s="24" t="s">
        <v>209</v>
      </c>
      <c r="F163" s="42">
        <v>7.8</v>
      </c>
      <c r="G163" s="15">
        <v>7.5</v>
      </c>
      <c r="H163" s="29">
        <f t="shared" si="2"/>
        <v>15.3</v>
      </c>
    </row>
    <row r="164" spans="1:8" ht="14.25">
      <c r="A164" s="14">
        <v>157</v>
      </c>
      <c r="B164" s="21" t="s">
        <v>164</v>
      </c>
      <c r="C164" s="22" t="s">
        <v>347</v>
      </c>
      <c r="D164" s="28" t="s">
        <v>374</v>
      </c>
      <c r="E164" s="25" t="s">
        <v>211</v>
      </c>
      <c r="F164" s="42">
        <v>5.4</v>
      </c>
      <c r="G164" s="15">
        <v>5.25</v>
      </c>
      <c r="H164" s="29">
        <f t="shared" si="2"/>
        <v>10.65</v>
      </c>
    </row>
    <row r="165" spans="1:8" ht="18.75">
      <c r="A165" s="14">
        <v>158</v>
      </c>
      <c r="B165" s="21" t="s">
        <v>167</v>
      </c>
      <c r="C165" s="22" t="s">
        <v>348</v>
      </c>
      <c r="D165" s="28" t="s">
        <v>374</v>
      </c>
      <c r="E165" s="25" t="s">
        <v>208</v>
      </c>
      <c r="F165" s="42">
        <v>9.4</v>
      </c>
      <c r="G165" s="15">
        <v>5.25</v>
      </c>
      <c r="H165" s="29">
        <f t="shared" si="2"/>
        <v>14.65</v>
      </c>
    </row>
    <row r="166" spans="1:8" ht="18.75">
      <c r="A166" s="14">
        <v>159</v>
      </c>
      <c r="B166" s="21" t="s">
        <v>166</v>
      </c>
      <c r="C166" s="22" t="s">
        <v>222</v>
      </c>
      <c r="D166" s="28" t="s">
        <v>374</v>
      </c>
      <c r="E166" s="26" t="s">
        <v>212</v>
      </c>
      <c r="F166" s="42">
        <v>2.8</v>
      </c>
      <c r="G166" s="15">
        <v>3.25</v>
      </c>
      <c r="H166" s="29">
        <f t="shared" si="2"/>
        <v>6.05</v>
      </c>
    </row>
    <row r="167" spans="1:8" ht="18.75">
      <c r="A167" s="14">
        <v>160</v>
      </c>
      <c r="B167" s="21" t="s">
        <v>168</v>
      </c>
      <c r="C167" s="22" t="s">
        <v>261</v>
      </c>
      <c r="D167" s="28" t="s">
        <v>374</v>
      </c>
      <c r="E167" s="26" t="s">
        <v>212</v>
      </c>
      <c r="F167" s="42">
        <v>4.6</v>
      </c>
      <c r="G167" s="15">
        <v>6</v>
      </c>
      <c r="H167" s="29">
        <f t="shared" si="2"/>
        <v>10.6</v>
      </c>
    </row>
    <row r="168" spans="1:8" ht="18.75">
      <c r="A168" s="14">
        <v>161</v>
      </c>
      <c r="B168" s="21" t="s">
        <v>169</v>
      </c>
      <c r="C168" s="22" t="s">
        <v>349</v>
      </c>
      <c r="D168" s="28" t="s">
        <v>374</v>
      </c>
      <c r="E168" s="25" t="s">
        <v>208</v>
      </c>
      <c r="F168" s="42">
        <v>7.4</v>
      </c>
      <c r="G168" s="15">
        <v>6</v>
      </c>
      <c r="H168" s="29">
        <f t="shared" si="2"/>
        <v>13.4</v>
      </c>
    </row>
    <row r="169" spans="1:8" ht="18.75">
      <c r="A169" s="14">
        <v>162</v>
      </c>
      <c r="B169" s="21" t="s">
        <v>170</v>
      </c>
      <c r="C169" s="22" t="s">
        <v>350</v>
      </c>
      <c r="D169" s="28" t="s">
        <v>374</v>
      </c>
      <c r="E169" s="26" t="s">
        <v>212</v>
      </c>
      <c r="F169" s="42">
        <v>9.2</v>
      </c>
      <c r="G169" s="15">
        <v>6</v>
      </c>
      <c r="H169" s="29">
        <f t="shared" si="2"/>
        <v>15.2</v>
      </c>
    </row>
    <row r="170" spans="1:8" ht="18.75">
      <c r="A170" s="14">
        <v>163</v>
      </c>
      <c r="B170" s="21" t="s">
        <v>173</v>
      </c>
      <c r="C170" s="22" t="s">
        <v>277</v>
      </c>
      <c r="D170" s="28" t="s">
        <v>374</v>
      </c>
      <c r="E170" s="25" t="s">
        <v>208</v>
      </c>
      <c r="F170" s="42">
        <v>2.6</v>
      </c>
      <c r="G170" s="15">
        <v>3.5</v>
      </c>
      <c r="H170" s="29">
        <f t="shared" si="2"/>
        <v>6.1</v>
      </c>
    </row>
    <row r="171" spans="1:8" s="35" customFormat="1" ht="18.75">
      <c r="A171" s="30">
        <v>164</v>
      </c>
      <c r="B171" s="31" t="s">
        <v>172</v>
      </c>
      <c r="C171" s="32" t="s">
        <v>351</v>
      </c>
      <c r="D171" s="33" t="s">
        <v>374</v>
      </c>
      <c r="E171" s="24" t="s">
        <v>211</v>
      </c>
      <c r="F171" s="43">
        <v>7.4</v>
      </c>
      <c r="G171" s="34">
        <v>5.25</v>
      </c>
      <c r="H171" s="41">
        <f t="shared" si="2"/>
        <v>12.65</v>
      </c>
    </row>
    <row r="172" spans="1:8" ht="18.75">
      <c r="A172" s="14">
        <v>165</v>
      </c>
      <c r="B172" s="21" t="s">
        <v>171</v>
      </c>
      <c r="C172" s="22" t="s">
        <v>352</v>
      </c>
      <c r="D172" s="28" t="s">
        <v>374</v>
      </c>
      <c r="E172" s="26" t="s">
        <v>210</v>
      </c>
      <c r="F172" s="42">
        <v>2</v>
      </c>
      <c r="G172" s="15">
        <v>1.5</v>
      </c>
      <c r="H172" s="29">
        <f t="shared" si="2"/>
        <v>3.5</v>
      </c>
    </row>
    <row r="173" spans="1:8" ht="18.75">
      <c r="A173" s="14">
        <v>166</v>
      </c>
      <c r="B173" s="21" t="s">
        <v>174</v>
      </c>
      <c r="C173" s="22" t="s">
        <v>229</v>
      </c>
      <c r="D173" s="28" t="s">
        <v>374</v>
      </c>
      <c r="E173" s="24" t="s">
        <v>209</v>
      </c>
      <c r="F173" s="42">
        <v>9</v>
      </c>
      <c r="G173" s="15">
        <v>7.75</v>
      </c>
      <c r="H173" s="29">
        <f t="shared" si="2"/>
        <v>16.75</v>
      </c>
    </row>
    <row r="174" spans="1:8" ht="18.75">
      <c r="A174" s="14">
        <v>167</v>
      </c>
      <c r="B174" s="21" t="s">
        <v>175</v>
      </c>
      <c r="C174" s="22" t="s">
        <v>319</v>
      </c>
      <c r="D174" s="28" t="s">
        <v>374</v>
      </c>
      <c r="E174" s="25" t="s">
        <v>208</v>
      </c>
      <c r="F174" s="42">
        <v>3.2</v>
      </c>
      <c r="G174" s="15">
        <v>0.75</v>
      </c>
      <c r="H174" s="29">
        <f t="shared" si="2"/>
        <v>3.95</v>
      </c>
    </row>
    <row r="175" spans="1:8" ht="14.25">
      <c r="A175" s="14">
        <v>168</v>
      </c>
      <c r="B175" s="21" t="s">
        <v>176</v>
      </c>
      <c r="C175" s="22" t="s">
        <v>353</v>
      </c>
      <c r="D175" s="28" t="s">
        <v>374</v>
      </c>
      <c r="E175" s="25" t="s">
        <v>211</v>
      </c>
      <c r="F175" s="42">
        <v>3.4</v>
      </c>
      <c r="G175" s="15">
        <v>2.5</v>
      </c>
      <c r="H175" s="29">
        <f t="shared" si="2"/>
        <v>5.9</v>
      </c>
    </row>
    <row r="176" spans="1:8" ht="18.75">
      <c r="A176" s="14">
        <v>169</v>
      </c>
      <c r="B176" s="21" t="s">
        <v>177</v>
      </c>
      <c r="C176" s="22" t="s">
        <v>354</v>
      </c>
      <c r="D176" s="28" t="s">
        <v>374</v>
      </c>
      <c r="E176" s="25" t="s">
        <v>208</v>
      </c>
      <c r="F176" s="42">
        <v>9.4</v>
      </c>
      <c r="G176" s="15">
        <v>6</v>
      </c>
      <c r="H176" s="29">
        <f t="shared" si="2"/>
        <v>15.4</v>
      </c>
    </row>
    <row r="177" spans="1:8" ht="14.25">
      <c r="A177" s="14">
        <v>170</v>
      </c>
      <c r="B177" s="21" t="s">
        <v>178</v>
      </c>
      <c r="C177" s="22" t="s">
        <v>224</v>
      </c>
      <c r="D177" s="28" t="s">
        <v>374</v>
      </c>
      <c r="E177" s="25" t="s">
        <v>211</v>
      </c>
      <c r="F177" s="42">
        <v>8</v>
      </c>
      <c r="G177" s="15">
        <v>6.75</v>
      </c>
      <c r="H177" s="29">
        <f t="shared" si="2"/>
        <v>14.75</v>
      </c>
    </row>
    <row r="178" spans="1:8" ht="18.75">
      <c r="A178" s="14">
        <v>171</v>
      </c>
      <c r="B178" s="21" t="s">
        <v>183</v>
      </c>
      <c r="C178" s="22" t="s">
        <v>259</v>
      </c>
      <c r="D178" s="28" t="s">
        <v>374</v>
      </c>
      <c r="E178" s="25" t="s">
        <v>208</v>
      </c>
      <c r="F178" s="42">
        <v>3.8</v>
      </c>
      <c r="G178" s="15">
        <v>5.5</v>
      </c>
      <c r="H178" s="29">
        <f t="shared" si="2"/>
        <v>9.3</v>
      </c>
    </row>
    <row r="179" spans="1:8" ht="18.75">
      <c r="A179" s="14">
        <v>172</v>
      </c>
      <c r="B179" s="21" t="s">
        <v>181</v>
      </c>
      <c r="C179" s="22" t="s">
        <v>261</v>
      </c>
      <c r="D179" s="28" t="s">
        <v>374</v>
      </c>
      <c r="E179" s="26" t="s">
        <v>210</v>
      </c>
      <c r="F179" s="42">
        <v>3.4</v>
      </c>
      <c r="G179" s="15">
        <v>4</v>
      </c>
      <c r="H179" s="29">
        <f t="shared" si="2"/>
        <v>7.4</v>
      </c>
    </row>
    <row r="180" spans="1:8" ht="18.75">
      <c r="A180" s="14">
        <v>173</v>
      </c>
      <c r="B180" s="21" t="s">
        <v>180</v>
      </c>
      <c r="C180" s="22" t="s">
        <v>355</v>
      </c>
      <c r="D180" s="28" t="s">
        <v>374</v>
      </c>
      <c r="E180" s="26" t="s">
        <v>212</v>
      </c>
      <c r="F180" s="42">
        <v>4</v>
      </c>
      <c r="G180" s="15">
        <v>6.75</v>
      </c>
      <c r="H180" s="29">
        <f t="shared" si="2"/>
        <v>10.75</v>
      </c>
    </row>
    <row r="181" spans="1:8" ht="14.25">
      <c r="A181" s="14">
        <v>174</v>
      </c>
      <c r="B181" s="21" t="s">
        <v>182</v>
      </c>
      <c r="C181" s="22" t="s">
        <v>356</v>
      </c>
      <c r="D181" s="28" t="s">
        <v>375</v>
      </c>
      <c r="E181" s="25" t="s">
        <v>211</v>
      </c>
      <c r="F181" s="42">
        <v>6</v>
      </c>
      <c r="G181" s="15">
        <v>5.25</v>
      </c>
      <c r="H181" s="29">
        <f t="shared" si="2"/>
        <v>11.25</v>
      </c>
    </row>
    <row r="182" spans="1:8" ht="18.75">
      <c r="A182" s="14">
        <v>175</v>
      </c>
      <c r="B182" s="21" t="s">
        <v>184</v>
      </c>
      <c r="C182" s="22" t="s">
        <v>357</v>
      </c>
      <c r="D182" s="28" t="s">
        <v>375</v>
      </c>
      <c r="E182" s="24" t="s">
        <v>209</v>
      </c>
      <c r="F182" s="42">
        <v>9</v>
      </c>
      <c r="G182" s="15">
        <v>7.75</v>
      </c>
      <c r="H182" s="29">
        <f t="shared" si="2"/>
        <v>16.75</v>
      </c>
    </row>
    <row r="183" spans="1:8" ht="18.75">
      <c r="A183" s="14">
        <v>176</v>
      </c>
      <c r="B183" s="21" t="s">
        <v>187</v>
      </c>
      <c r="C183" s="22" t="s">
        <v>352</v>
      </c>
      <c r="D183" s="28" t="s">
        <v>375</v>
      </c>
      <c r="E183" s="24" t="s">
        <v>209</v>
      </c>
      <c r="F183" s="42">
        <v>8.4</v>
      </c>
      <c r="G183" s="15">
        <v>7.25</v>
      </c>
      <c r="H183" s="29">
        <f t="shared" si="2"/>
        <v>15.65</v>
      </c>
    </row>
    <row r="184" spans="1:8" ht="18.75">
      <c r="A184" s="14">
        <v>177</v>
      </c>
      <c r="B184" s="21" t="s">
        <v>186</v>
      </c>
      <c r="C184" s="22" t="s">
        <v>222</v>
      </c>
      <c r="D184" s="28" t="s">
        <v>375</v>
      </c>
      <c r="E184" s="26" t="s">
        <v>210</v>
      </c>
      <c r="F184" s="42">
        <v>8.4</v>
      </c>
      <c r="G184" s="15">
        <v>6.75</v>
      </c>
      <c r="H184" s="29">
        <f t="shared" si="2"/>
        <v>15.15</v>
      </c>
    </row>
    <row r="185" spans="1:8" ht="18.75">
      <c r="A185" s="14">
        <v>178</v>
      </c>
      <c r="B185" s="21" t="s">
        <v>179</v>
      </c>
      <c r="C185" s="22" t="s">
        <v>358</v>
      </c>
      <c r="D185" s="28" t="s">
        <v>375</v>
      </c>
      <c r="E185" s="26" t="s">
        <v>210</v>
      </c>
      <c r="F185" s="42">
        <v>6.4</v>
      </c>
      <c r="G185" s="15">
        <v>6.75</v>
      </c>
      <c r="H185" s="29">
        <f t="shared" si="2"/>
        <v>13.15</v>
      </c>
    </row>
    <row r="186" spans="1:8" ht="14.25">
      <c r="A186" s="14">
        <v>179</v>
      </c>
      <c r="B186" s="21" t="s">
        <v>185</v>
      </c>
      <c r="C186" s="22" t="s">
        <v>319</v>
      </c>
      <c r="D186" s="28" t="s">
        <v>375</v>
      </c>
      <c r="E186" s="25" t="s">
        <v>211</v>
      </c>
      <c r="F186" s="42">
        <v>8.8</v>
      </c>
      <c r="G186" s="15">
        <v>7</v>
      </c>
      <c r="H186" s="29">
        <f t="shared" si="2"/>
        <v>15.8</v>
      </c>
    </row>
    <row r="187" spans="1:8" ht="18.75">
      <c r="A187" s="14">
        <v>180</v>
      </c>
      <c r="B187" s="21" t="s">
        <v>188</v>
      </c>
      <c r="C187" s="22" t="s">
        <v>359</v>
      </c>
      <c r="D187" s="28" t="s">
        <v>375</v>
      </c>
      <c r="E187" s="24" t="s">
        <v>209</v>
      </c>
      <c r="F187" s="42">
        <v>9.4</v>
      </c>
      <c r="G187" s="15">
        <v>7.5</v>
      </c>
      <c r="H187" s="29">
        <f t="shared" si="2"/>
        <v>16.9</v>
      </c>
    </row>
    <row r="188" spans="1:8" ht="18.75">
      <c r="A188" s="14">
        <v>181</v>
      </c>
      <c r="B188" s="21" t="s">
        <v>189</v>
      </c>
      <c r="C188" s="22" t="s">
        <v>274</v>
      </c>
      <c r="D188" s="28" t="s">
        <v>375</v>
      </c>
      <c r="E188" s="26" t="s">
        <v>212</v>
      </c>
      <c r="F188" s="42">
        <v>5.2</v>
      </c>
      <c r="G188" s="15">
        <v>4.75</v>
      </c>
      <c r="H188" s="29">
        <f t="shared" si="2"/>
        <v>9.95</v>
      </c>
    </row>
    <row r="189" spans="1:8" ht="18.75">
      <c r="A189" s="14">
        <v>182</v>
      </c>
      <c r="B189" s="21" t="s">
        <v>192</v>
      </c>
      <c r="C189" s="22" t="s">
        <v>356</v>
      </c>
      <c r="D189" s="28" t="s">
        <v>375</v>
      </c>
      <c r="E189" s="25" t="s">
        <v>208</v>
      </c>
      <c r="F189" s="42">
        <v>7</v>
      </c>
      <c r="G189" s="15">
        <v>6</v>
      </c>
      <c r="H189" s="29">
        <f t="shared" si="2"/>
        <v>13</v>
      </c>
    </row>
    <row r="190" spans="1:8" ht="14.25">
      <c r="A190" s="14">
        <v>183</v>
      </c>
      <c r="B190" s="21" t="s">
        <v>193</v>
      </c>
      <c r="C190" s="22" t="s">
        <v>360</v>
      </c>
      <c r="D190" s="28" t="s">
        <v>375</v>
      </c>
      <c r="E190" s="25" t="s">
        <v>211</v>
      </c>
      <c r="F190" s="42">
        <v>8.2</v>
      </c>
      <c r="G190" s="15">
        <v>5.75</v>
      </c>
      <c r="H190" s="29">
        <f t="shared" si="2"/>
        <v>13.95</v>
      </c>
    </row>
    <row r="191" spans="1:8" ht="18.75">
      <c r="A191" s="14">
        <v>184</v>
      </c>
      <c r="B191" s="21" t="s">
        <v>194</v>
      </c>
      <c r="C191" s="22" t="s">
        <v>309</v>
      </c>
      <c r="D191" s="28" t="s">
        <v>375</v>
      </c>
      <c r="E191" s="26" t="s">
        <v>210</v>
      </c>
      <c r="F191" s="42">
        <v>2.2</v>
      </c>
      <c r="G191" s="15">
        <v>1.25</v>
      </c>
      <c r="H191" s="29">
        <f t="shared" si="2"/>
        <v>3.45</v>
      </c>
    </row>
    <row r="192" spans="1:8" ht="14.25">
      <c r="A192" s="14">
        <v>185</v>
      </c>
      <c r="B192" s="21" t="s">
        <v>191</v>
      </c>
      <c r="C192" s="22" t="s">
        <v>276</v>
      </c>
      <c r="D192" s="28" t="s">
        <v>375</v>
      </c>
      <c r="E192" s="25" t="s">
        <v>211</v>
      </c>
      <c r="F192" s="42">
        <v>8.4</v>
      </c>
      <c r="G192" s="15">
        <v>5.5</v>
      </c>
      <c r="H192" s="29">
        <f t="shared" si="2"/>
        <v>13.9</v>
      </c>
    </row>
    <row r="193" spans="1:8" ht="14.25">
      <c r="A193" s="14">
        <v>186</v>
      </c>
      <c r="B193" s="21" t="s">
        <v>190</v>
      </c>
      <c r="C193" s="22" t="s">
        <v>285</v>
      </c>
      <c r="D193" s="28" t="s">
        <v>375</v>
      </c>
      <c r="E193" s="25" t="s">
        <v>211</v>
      </c>
      <c r="F193" s="42">
        <v>8.4</v>
      </c>
      <c r="G193" s="16">
        <v>5</v>
      </c>
      <c r="H193" s="29">
        <f t="shared" si="2"/>
        <v>13.4</v>
      </c>
    </row>
    <row r="194" spans="1:8" ht="18.75">
      <c r="A194" s="14">
        <v>187</v>
      </c>
      <c r="B194" s="21" t="s">
        <v>195</v>
      </c>
      <c r="C194" s="22" t="s">
        <v>361</v>
      </c>
      <c r="D194" s="28" t="s">
        <v>375</v>
      </c>
      <c r="E194" s="26" t="s">
        <v>210</v>
      </c>
      <c r="F194" s="42">
        <v>9.2</v>
      </c>
      <c r="G194" s="16">
        <v>6</v>
      </c>
      <c r="H194" s="29">
        <f t="shared" si="2"/>
        <v>15.2</v>
      </c>
    </row>
    <row r="195" spans="1:8" ht="18.75">
      <c r="A195" s="14">
        <v>188</v>
      </c>
      <c r="B195" s="21" t="s">
        <v>197</v>
      </c>
      <c r="C195" s="22" t="s">
        <v>362</v>
      </c>
      <c r="D195" s="28" t="s">
        <v>375</v>
      </c>
      <c r="E195" s="26" t="s">
        <v>210</v>
      </c>
      <c r="F195" s="42">
        <v>6</v>
      </c>
      <c r="G195" s="16">
        <v>3.75</v>
      </c>
      <c r="H195" s="29">
        <f t="shared" si="2"/>
        <v>9.75</v>
      </c>
    </row>
    <row r="196" spans="1:8" s="35" customFormat="1" ht="18.75">
      <c r="A196" s="30">
        <v>189</v>
      </c>
      <c r="B196" s="31" t="s">
        <v>196</v>
      </c>
      <c r="C196" s="32" t="s">
        <v>289</v>
      </c>
      <c r="D196" s="33" t="s">
        <v>375</v>
      </c>
      <c r="E196" s="24" t="s">
        <v>209</v>
      </c>
      <c r="F196" s="43">
        <v>9.2</v>
      </c>
      <c r="G196" s="63">
        <v>8.5</v>
      </c>
      <c r="H196" s="41">
        <f t="shared" si="2"/>
        <v>17.7</v>
      </c>
    </row>
    <row r="197" spans="1:8" ht="18.75">
      <c r="A197" s="14">
        <v>190</v>
      </c>
      <c r="B197" s="21" t="s">
        <v>198</v>
      </c>
      <c r="C197" s="22" t="s">
        <v>363</v>
      </c>
      <c r="D197" s="28" t="s">
        <v>375</v>
      </c>
      <c r="E197" s="25" t="s">
        <v>208</v>
      </c>
      <c r="F197" s="42">
        <v>2.6</v>
      </c>
      <c r="G197" s="16">
        <v>1.75</v>
      </c>
      <c r="H197" s="29">
        <f t="shared" si="2"/>
        <v>4.35</v>
      </c>
    </row>
    <row r="198" spans="1:8" ht="18.75">
      <c r="A198" s="14">
        <v>191</v>
      </c>
      <c r="B198" s="21" t="s">
        <v>199</v>
      </c>
      <c r="C198" s="22" t="s">
        <v>297</v>
      </c>
      <c r="D198" s="28" t="s">
        <v>375</v>
      </c>
      <c r="E198" s="24" t="s">
        <v>209</v>
      </c>
      <c r="F198" s="42">
        <v>8.4</v>
      </c>
      <c r="G198" s="16">
        <v>8.5</v>
      </c>
      <c r="H198" s="29">
        <f t="shared" si="2"/>
        <v>16.9</v>
      </c>
    </row>
    <row r="199" spans="1:8" ht="18.75">
      <c r="A199" s="14">
        <v>192</v>
      </c>
      <c r="B199" s="21" t="s">
        <v>200</v>
      </c>
      <c r="C199" s="22" t="s">
        <v>364</v>
      </c>
      <c r="D199" s="28" t="s">
        <v>375</v>
      </c>
      <c r="E199" s="25" t="s">
        <v>208</v>
      </c>
      <c r="F199" s="42">
        <v>7.2</v>
      </c>
      <c r="G199" s="16">
        <v>7</v>
      </c>
      <c r="H199" s="29">
        <f t="shared" si="2"/>
        <v>14.2</v>
      </c>
    </row>
    <row r="200" spans="1:8" ht="18.75">
      <c r="A200" s="14">
        <v>193</v>
      </c>
      <c r="B200" s="21" t="s">
        <v>202</v>
      </c>
      <c r="C200" s="22" t="s">
        <v>283</v>
      </c>
      <c r="D200" s="28" t="s">
        <v>375</v>
      </c>
      <c r="E200" s="25" t="s">
        <v>208</v>
      </c>
      <c r="F200" s="42">
        <v>3</v>
      </c>
      <c r="G200" s="16">
        <v>1.5</v>
      </c>
      <c r="H200" s="29">
        <f t="shared" si="2"/>
        <v>4.5</v>
      </c>
    </row>
    <row r="201" spans="1:8" ht="18.75">
      <c r="A201" s="14">
        <v>194</v>
      </c>
      <c r="B201" s="21" t="s">
        <v>201</v>
      </c>
      <c r="C201" s="22" t="s">
        <v>270</v>
      </c>
      <c r="D201" s="28" t="s">
        <v>375</v>
      </c>
      <c r="E201" s="24" t="s">
        <v>209</v>
      </c>
      <c r="F201" s="42">
        <v>8.8</v>
      </c>
      <c r="G201" s="16">
        <v>7.5</v>
      </c>
      <c r="H201" s="29">
        <f>F201+G201</f>
        <v>16.3</v>
      </c>
    </row>
    <row r="202" spans="1:8" ht="18.75">
      <c r="A202" s="14">
        <v>195</v>
      </c>
      <c r="B202" s="21" t="s">
        <v>203</v>
      </c>
      <c r="C202" s="22" t="s">
        <v>365</v>
      </c>
      <c r="D202" s="28" t="s">
        <v>375</v>
      </c>
      <c r="E202" s="24" t="s">
        <v>209</v>
      </c>
      <c r="F202" s="42">
        <v>9</v>
      </c>
      <c r="G202" s="16">
        <v>6.75</v>
      </c>
      <c r="H202" s="29">
        <f>F202+G202</f>
        <v>15.75</v>
      </c>
    </row>
    <row r="203" spans="1:8" ht="18.75">
      <c r="A203" s="14">
        <v>196</v>
      </c>
      <c r="B203" s="21" t="s">
        <v>204</v>
      </c>
      <c r="C203" s="22" t="s">
        <v>366</v>
      </c>
      <c r="D203" s="28" t="s">
        <v>375</v>
      </c>
      <c r="E203" s="26" t="s">
        <v>210</v>
      </c>
      <c r="F203" s="42">
        <v>9.6</v>
      </c>
      <c r="G203" s="16">
        <v>7.25</v>
      </c>
      <c r="H203" s="29">
        <f>F203+G203</f>
        <v>16.85</v>
      </c>
    </row>
    <row r="204" spans="1:8" ht="18.75">
      <c r="A204" s="14">
        <v>197</v>
      </c>
      <c r="B204" s="21" t="s">
        <v>205</v>
      </c>
      <c r="C204" s="22" t="s">
        <v>323</v>
      </c>
      <c r="D204" s="28" t="s">
        <v>375</v>
      </c>
      <c r="E204" s="25" t="s">
        <v>208</v>
      </c>
      <c r="F204" s="42">
        <v>3.6</v>
      </c>
      <c r="G204" s="16">
        <v>6.5</v>
      </c>
      <c r="H204" s="29">
        <f>F204+G204</f>
        <v>10.1</v>
      </c>
    </row>
    <row r="205" ht="18.75">
      <c r="G205" s="20" t="s">
        <v>19</v>
      </c>
    </row>
  </sheetData>
  <autoFilter ref="A7:H205"/>
  <mergeCells count="4">
    <mergeCell ref="A2:C2"/>
    <mergeCell ref="A4:H4"/>
    <mergeCell ref="A5:H5"/>
    <mergeCell ref="A6:B6"/>
  </mergeCells>
  <printOptions/>
  <pageMargins left="0.24" right="0.16" top="0.32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4"/>
  <sheetViews>
    <sheetView zoomScale="45" zoomScaleNormal="45" workbookViewId="0" topLeftCell="A1">
      <selection activeCell="G181" sqref="G181:G202"/>
    </sheetView>
  </sheetViews>
  <sheetFormatPr defaultColWidth="9.00390625" defaultRowHeight="14.25"/>
  <cols>
    <col min="1" max="1" width="10.875" style="11" customWidth="1"/>
    <col min="2" max="3" width="18.25390625" style="11" customWidth="1"/>
    <col min="4" max="4" width="9.25390625" style="11" customWidth="1"/>
    <col min="5" max="5" width="9.125" style="27" customWidth="1"/>
    <col min="6" max="6" width="12.375" style="27" customWidth="1"/>
  </cols>
  <sheetData>
    <row r="1" ht="14.25">
      <c r="A1" s="10" t="s">
        <v>20</v>
      </c>
    </row>
    <row r="2" spans="1:5" ht="14.25">
      <c r="A2" s="58" t="s">
        <v>206</v>
      </c>
      <c r="B2" s="59"/>
      <c r="C2" s="59"/>
      <c r="D2" s="19"/>
      <c r="E2" s="12"/>
    </row>
    <row r="4" spans="1:7" ht="14.25">
      <c r="A4" s="60" t="s">
        <v>378</v>
      </c>
      <c r="B4" s="61"/>
      <c r="C4" s="61"/>
      <c r="D4" s="61"/>
      <c r="E4" s="61"/>
      <c r="F4" s="61"/>
      <c r="G4" s="45"/>
    </row>
    <row r="5" spans="1:7" ht="14.25">
      <c r="A5" s="60" t="s">
        <v>379</v>
      </c>
      <c r="B5" s="61"/>
      <c r="C5" s="61"/>
      <c r="D5" s="61"/>
      <c r="E5" s="61"/>
      <c r="F5" s="61"/>
      <c r="G5" s="45"/>
    </row>
    <row r="6" spans="1:6" ht="14.25">
      <c r="A6" s="62" t="s">
        <v>24</v>
      </c>
      <c r="B6" s="62"/>
      <c r="C6" s="12"/>
      <c r="D6" s="12"/>
      <c r="E6" s="12"/>
      <c r="F6" s="12"/>
    </row>
    <row r="7" spans="1:6" ht="54" customHeight="1">
      <c r="A7" s="13" t="s">
        <v>9</v>
      </c>
      <c r="B7" s="13" t="s">
        <v>21</v>
      </c>
      <c r="C7" s="23" t="s">
        <v>367</v>
      </c>
      <c r="D7" s="23" t="s">
        <v>376</v>
      </c>
      <c r="E7" s="23" t="s">
        <v>207</v>
      </c>
      <c r="F7" s="13" t="s">
        <v>22</v>
      </c>
    </row>
    <row r="8" spans="1:6" ht="14.25">
      <c r="A8" s="14">
        <v>26</v>
      </c>
      <c r="B8" s="21" t="s">
        <v>49</v>
      </c>
      <c r="C8" s="22" t="s">
        <v>237</v>
      </c>
      <c r="D8" s="28" t="s">
        <v>369</v>
      </c>
      <c r="E8" s="24" t="s">
        <v>209</v>
      </c>
      <c r="F8" s="42">
        <v>10</v>
      </c>
    </row>
    <row r="9" spans="1:7" ht="14.25">
      <c r="A9" s="14">
        <v>66</v>
      </c>
      <c r="B9" s="21" t="s">
        <v>83</v>
      </c>
      <c r="C9" s="22" t="s">
        <v>275</v>
      </c>
      <c r="D9" s="28" t="s">
        <v>370</v>
      </c>
      <c r="E9" s="25" t="s">
        <v>212</v>
      </c>
      <c r="F9" s="42">
        <v>9.8</v>
      </c>
      <c r="G9">
        <v>1</v>
      </c>
    </row>
    <row r="10" spans="1:7" ht="14.25">
      <c r="A10" s="14">
        <v>64</v>
      </c>
      <c r="B10" s="21" t="s">
        <v>79</v>
      </c>
      <c r="C10" s="22" t="s">
        <v>273</v>
      </c>
      <c r="D10" s="28" t="s">
        <v>370</v>
      </c>
      <c r="E10" s="25" t="s">
        <v>208</v>
      </c>
      <c r="F10" s="42">
        <v>9.8</v>
      </c>
      <c r="G10">
        <v>2</v>
      </c>
    </row>
    <row r="11" spans="1:7" ht="14.25">
      <c r="A11" s="14">
        <v>135</v>
      </c>
      <c r="B11" s="21" t="s">
        <v>145</v>
      </c>
      <c r="C11" s="22" t="s">
        <v>332</v>
      </c>
      <c r="D11" s="28" t="s">
        <v>373</v>
      </c>
      <c r="E11" s="24" t="s">
        <v>209</v>
      </c>
      <c r="F11" s="42">
        <v>9.6</v>
      </c>
      <c r="G11">
        <v>3</v>
      </c>
    </row>
    <row r="12" spans="1:7" ht="14.25">
      <c r="A12" s="14">
        <v>20</v>
      </c>
      <c r="B12" s="21" t="s">
        <v>43</v>
      </c>
      <c r="C12" s="22" t="s">
        <v>232</v>
      </c>
      <c r="D12" s="28" t="s">
        <v>368</v>
      </c>
      <c r="E12" s="24" t="s">
        <v>209</v>
      </c>
      <c r="F12" s="42">
        <v>9.6</v>
      </c>
      <c r="G12">
        <v>4</v>
      </c>
    </row>
    <row r="13" spans="1:7" ht="14.25">
      <c r="A13" s="14">
        <v>58</v>
      </c>
      <c r="B13" s="21" t="s">
        <v>267</v>
      </c>
      <c r="C13" s="22" t="s">
        <v>216</v>
      </c>
      <c r="D13" s="28" t="s">
        <v>370</v>
      </c>
      <c r="E13" s="24" t="s">
        <v>209</v>
      </c>
      <c r="F13" s="42">
        <v>9.6</v>
      </c>
      <c r="G13">
        <v>5</v>
      </c>
    </row>
    <row r="14" spans="1:7" ht="14.25">
      <c r="A14" s="14">
        <v>10</v>
      </c>
      <c r="B14" s="21" t="s">
        <v>34</v>
      </c>
      <c r="C14" s="22" t="s">
        <v>222</v>
      </c>
      <c r="D14" s="28" t="s">
        <v>368</v>
      </c>
      <c r="E14" s="25" t="s">
        <v>208</v>
      </c>
      <c r="F14" s="42">
        <v>9.6</v>
      </c>
      <c r="G14">
        <v>6</v>
      </c>
    </row>
    <row r="15" spans="1:7" ht="14.25">
      <c r="A15" s="14">
        <v>144</v>
      </c>
      <c r="B15" s="21" t="s">
        <v>153</v>
      </c>
      <c r="C15" s="22" t="s">
        <v>242</v>
      </c>
      <c r="D15" s="28" t="s">
        <v>373</v>
      </c>
      <c r="E15" s="26" t="s">
        <v>210</v>
      </c>
      <c r="F15" s="42">
        <v>9.6</v>
      </c>
      <c r="G15">
        <v>7</v>
      </c>
    </row>
    <row r="16" spans="1:7" ht="14.25">
      <c r="A16" s="14">
        <v>196</v>
      </c>
      <c r="B16" s="21" t="s">
        <v>204</v>
      </c>
      <c r="C16" s="22" t="s">
        <v>366</v>
      </c>
      <c r="D16" s="28" t="s">
        <v>375</v>
      </c>
      <c r="E16" s="26" t="s">
        <v>210</v>
      </c>
      <c r="F16" s="42">
        <v>9.6</v>
      </c>
      <c r="G16">
        <v>8</v>
      </c>
    </row>
    <row r="17" spans="1:7" ht="14.25">
      <c r="A17" s="14">
        <v>86</v>
      </c>
      <c r="B17" s="21" t="s">
        <v>99</v>
      </c>
      <c r="C17" s="22" t="s">
        <v>291</v>
      </c>
      <c r="D17" s="28" t="s">
        <v>371</v>
      </c>
      <c r="E17" s="25" t="s">
        <v>212</v>
      </c>
      <c r="F17" s="42">
        <v>9.6</v>
      </c>
      <c r="G17">
        <v>9</v>
      </c>
    </row>
    <row r="18" spans="1:7" ht="14.25">
      <c r="A18" s="14">
        <v>94</v>
      </c>
      <c r="B18" s="21" t="s">
        <v>110</v>
      </c>
      <c r="C18" s="22" t="s">
        <v>297</v>
      </c>
      <c r="D18" s="28" t="s">
        <v>371</v>
      </c>
      <c r="E18" s="25" t="s">
        <v>208</v>
      </c>
      <c r="F18" s="42">
        <v>9.6</v>
      </c>
      <c r="G18">
        <v>10</v>
      </c>
    </row>
    <row r="19" spans="1:7" ht="14.25">
      <c r="A19" s="14">
        <v>129</v>
      </c>
      <c r="B19" s="21" t="s">
        <v>140</v>
      </c>
      <c r="C19" s="22" t="s">
        <v>327</v>
      </c>
      <c r="D19" s="28" t="s">
        <v>373</v>
      </c>
      <c r="E19" s="24" t="s">
        <v>209</v>
      </c>
      <c r="F19" s="42">
        <v>9.4</v>
      </c>
      <c r="G19">
        <v>11</v>
      </c>
    </row>
    <row r="20" spans="1:7" ht="14.25">
      <c r="A20" s="14">
        <v>84</v>
      </c>
      <c r="B20" s="21" t="s">
        <v>97</v>
      </c>
      <c r="C20" s="22" t="s">
        <v>289</v>
      </c>
      <c r="D20" s="28" t="s">
        <v>371</v>
      </c>
      <c r="E20" s="25" t="s">
        <v>210</v>
      </c>
      <c r="F20" s="42">
        <v>9.4</v>
      </c>
      <c r="G20">
        <v>12</v>
      </c>
    </row>
    <row r="21" spans="1:7" ht="14.25">
      <c r="A21" s="14">
        <v>122</v>
      </c>
      <c r="B21" s="21" t="s">
        <v>134</v>
      </c>
      <c r="C21" s="22" t="s">
        <v>318</v>
      </c>
      <c r="D21" s="28" t="s">
        <v>372</v>
      </c>
      <c r="E21" s="24" t="s">
        <v>209</v>
      </c>
      <c r="F21" s="42">
        <v>9.4</v>
      </c>
      <c r="G21">
        <v>13</v>
      </c>
    </row>
    <row r="22" spans="1:7" ht="14.25">
      <c r="A22" s="14">
        <v>180</v>
      </c>
      <c r="B22" s="21" t="s">
        <v>188</v>
      </c>
      <c r="C22" s="22" t="s">
        <v>359</v>
      </c>
      <c r="D22" s="28" t="s">
        <v>375</v>
      </c>
      <c r="E22" s="24" t="s">
        <v>209</v>
      </c>
      <c r="F22" s="42">
        <v>9.4</v>
      </c>
      <c r="G22">
        <v>14</v>
      </c>
    </row>
    <row r="23" spans="1:7" ht="14.25">
      <c r="A23" s="14">
        <v>109</v>
      </c>
      <c r="B23" s="21" t="s">
        <v>122</v>
      </c>
      <c r="C23" s="22" t="s">
        <v>308</v>
      </c>
      <c r="D23" s="28" t="s">
        <v>372</v>
      </c>
      <c r="E23" s="26" t="s">
        <v>212</v>
      </c>
      <c r="F23" s="42">
        <v>9.4</v>
      </c>
      <c r="G23">
        <v>15</v>
      </c>
    </row>
    <row r="24" spans="1:7" ht="14.25">
      <c r="A24" s="14">
        <v>108</v>
      </c>
      <c r="B24" s="21" t="s">
        <v>121</v>
      </c>
      <c r="C24" s="22" t="s">
        <v>283</v>
      </c>
      <c r="D24" s="28" t="s">
        <v>372</v>
      </c>
      <c r="E24" s="25" t="s">
        <v>210</v>
      </c>
      <c r="F24" s="42">
        <v>9.4</v>
      </c>
      <c r="G24">
        <v>16</v>
      </c>
    </row>
    <row r="25" spans="1:7" ht="14.25">
      <c r="A25" s="14">
        <v>169</v>
      </c>
      <c r="B25" s="21" t="s">
        <v>177</v>
      </c>
      <c r="C25" s="22" t="s">
        <v>354</v>
      </c>
      <c r="D25" s="28" t="s">
        <v>374</v>
      </c>
      <c r="E25" s="25" t="s">
        <v>208</v>
      </c>
      <c r="F25" s="42">
        <v>9.4</v>
      </c>
      <c r="G25">
        <v>17</v>
      </c>
    </row>
    <row r="26" spans="1:7" ht="14.25">
      <c r="A26" s="14">
        <v>131</v>
      </c>
      <c r="B26" s="21" t="s">
        <v>142</v>
      </c>
      <c r="C26" s="22" t="s">
        <v>328</v>
      </c>
      <c r="D26" s="28" t="s">
        <v>373</v>
      </c>
      <c r="E26" s="25" t="s">
        <v>208</v>
      </c>
      <c r="F26" s="42">
        <v>9.4</v>
      </c>
      <c r="G26">
        <v>18</v>
      </c>
    </row>
    <row r="27" spans="1:7" ht="14.25">
      <c r="A27" s="14">
        <v>158</v>
      </c>
      <c r="B27" s="21" t="s">
        <v>167</v>
      </c>
      <c r="C27" s="22" t="s">
        <v>348</v>
      </c>
      <c r="D27" s="28" t="s">
        <v>374</v>
      </c>
      <c r="E27" s="25" t="s">
        <v>208</v>
      </c>
      <c r="F27" s="42">
        <v>9.4</v>
      </c>
      <c r="G27">
        <v>19</v>
      </c>
    </row>
    <row r="28" spans="1:7" ht="14.25">
      <c r="A28" s="30">
        <v>189</v>
      </c>
      <c r="B28" s="31" t="s">
        <v>196</v>
      </c>
      <c r="C28" s="32" t="s">
        <v>289</v>
      </c>
      <c r="D28" s="33" t="s">
        <v>375</v>
      </c>
      <c r="E28" s="24" t="s">
        <v>209</v>
      </c>
      <c r="F28" s="43">
        <v>9.2</v>
      </c>
      <c r="G28">
        <v>20</v>
      </c>
    </row>
    <row r="29" spans="1:7" ht="14.25">
      <c r="A29" s="14">
        <v>54</v>
      </c>
      <c r="B29" s="21" t="s">
        <v>70</v>
      </c>
      <c r="C29" s="22" t="s">
        <v>262</v>
      </c>
      <c r="D29" s="28" t="s">
        <v>370</v>
      </c>
      <c r="E29" s="24" t="s">
        <v>209</v>
      </c>
      <c r="F29" s="42">
        <v>9.2</v>
      </c>
      <c r="G29">
        <v>21</v>
      </c>
    </row>
    <row r="30" spans="1:7" ht="14.25">
      <c r="A30" s="14">
        <v>43</v>
      </c>
      <c r="B30" s="21" t="s">
        <v>58</v>
      </c>
      <c r="C30" s="22" t="s">
        <v>252</v>
      </c>
      <c r="D30" s="28" t="s">
        <v>369</v>
      </c>
      <c r="E30" s="25" t="s">
        <v>209</v>
      </c>
      <c r="F30" s="42">
        <v>9.2</v>
      </c>
      <c r="G30">
        <v>22</v>
      </c>
    </row>
    <row r="31" spans="1:7" s="35" customFormat="1" ht="18.75">
      <c r="A31" s="14">
        <v>117</v>
      </c>
      <c r="B31" s="21" t="s">
        <v>130</v>
      </c>
      <c r="C31" s="22" t="s">
        <v>313</v>
      </c>
      <c r="D31" s="28" t="s">
        <v>372</v>
      </c>
      <c r="E31" s="24" t="s">
        <v>209</v>
      </c>
      <c r="F31" s="42">
        <v>9.2</v>
      </c>
      <c r="G31">
        <v>23</v>
      </c>
    </row>
    <row r="32" spans="1:7" ht="14.25">
      <c r="A32" s="14">
        <v>11</v>
      </c>
      <c r="B32" s="21" t="s">
        <v>35</v>
      </c>
      <c r="C32" s="22" t="s">
        <v>223</v>
      </c>
      <c r="D32" s="28" t="s">
        <v>368</v>
      </c>
      <c r="E32" s="25" t="s">
        <v>211</v>
      </c>
      <c r="F32" s="42">
        <v>9.2</v>
      </c>
      <c r="G32">
        <v>24</v>
      </c>
    </row>
    <row r="33" spans="1:7" ht="14.25">
      <c r="A33" s="14">
        <v>70</v>
      </c>
      <c r="B33" s="21" t="s">
        <v>85</v>
      </c>
      <c r="C33" s="22" t="s">
        <v>266</v>
      </c>
      <c r="D33" s="28" t="s">
        <v>370</v>
      </c>
      <c r="E33" s="24" t="s">
        <v>209</v>
      </c>
      <c r="F33" s="42">
        <v>9.2</v>
      </c>
      <c r="G33">
        <v>25</v>
      </c>
    </row>
    <row r="34" spans="1:7" ht="14.25">
      <c r="A34" s="14">
        <v>82</v>
      </c>
      <c r="B34" s="21" t="s">
        <v>96</v>
      </c>
      <c r="C34" s="22" t="s">
        <v>287</v>
      </c>
      <c r="D34" s="28" t="s">
        <v>371</v>
      </c>
      <c r="E34" s="24" t="s">
        <v>209</v>
      </c>
      <c r="F34" s="42">
        <v>9.2</v>
      </c>
      <c r="G34">
        <v>26</v>
      </c>
    </row>
    <row r="35" spans="1:7" ht="14.25">
      <c r="A35" s="30">
        <v>65</v>
      </c>
      <c r="B35" s="31" t="s">
        <v>81</v>
      </c>
      <c r="C35" s="32" t="s">
        <v>274</v>
      </c>
      <c r="D35" s="33" t="s">
        <v>370</v>
      </c>
      <c r="E35" s="24" t="s">
        <v>212</v>
      </c>
      <c r="F35" s="43">
        <v>9.2</v>
      </c>
      <c r="G35">
        <v>27</v>
      </c>
    </row>
    <row r="36" spans="1:7" s="35" customFormat="1" ht="18.75">
      <c r="A36" s="14">
        <v>98</v>
      </c>
      <c r="B36" s="21" t="s">
        <v>107</v>
      </c>
      <c r="C36" s="22" t="s">
        <v>248</v>
      </c>
      <c r="D36" s="28" t="s">
        <v>371</v>
      </c>
      <c r="E36" s="25" t="s">
        <v>210</v>
      </c>
      <c r="F36" s="42">
        <v>9.2</v>
      </c>
      <c r="G36">
        <v>28</v>
      </c>
    </row>
    <row r="37" spans="1:7" ht="14.25">
      <c r="A37" s="14">
        <v>1</v>
      </c>
      <c r="B37" s="21" t="s">
        <v>32</v>
      </c>
      <c r="C37" s="22" t="s">
        <v>213</v>
      </c>
      <c r="D37" s="28" t="s">
        <v>368</v>
      </c>
      <c r="E37" s="24" t="s">
        <v>209</v>
      </c>
      <c r="F37" s="42">
        <v>9.2</v>
      </c>
      <c r="G37">
        <v>29</v>
      </c>
    </row>
    <row r="38" spans="1:7" ht="14.25">
      <c r="A38" s="14">
        <v>14</v>
      </c>
      <c r="B38" s="21" t="s">
        <v>38</v>
      </c>
      <c r="C38" s="22" t="s">
        <v>226</v>
      </c>
      <c r="D38" s="28" t="s">
        <v>368</v>
      </c>
      <c r="E38" s="25" t="s">
        <v>211</v>
      </c>
      <c r="F38" s="42">
        <v>9.2</v>
      </c>
      <c r="G38">
        <v>30</v>
      </c>
    </row>
    <row r="39" spans="1:7" ht="14.25">
      <c r="A39" s="14">
        <v>38</v>
      </c>
      <c r="B39" s="21" t="s">
        <v>62</v>
      </c>
      <c r="C39" s="22" t="s">
        <v>248</v>
      </c>
      <c r="D39" s="28" t="s">
        <v>369</v>
      </c>
      <c r="E39" s="25" t="s">
        <v>209</v>
      </c>
      <c r="F39" s="42">
        <v>9.2</v>
      </c>
      <c r="G39">
        <v>31</v>
      </c>
    </row>
    <row r="40" spans="1:7" ht="14.25">
      <c r="A40" s="14">
        <v>87</v>
      </c>
      <c r="B40" s="21" t="s">
        <v>100</v>
      </c>
      <c r="C40" s="22" t="s">
        <v>292</v>
      </c>
      <c r="D40" s="28" t="s">
        <v>371</v>
      </c>
      <c r="E40" s="24" t="s">
        <v>209</v>
      </c>
      <c r="F40" s="42">
        <v>9.2</v>
      </c>
      <c r="G40">
        <v>32</v>
      </c>
    </row>
    <row r="41" spans="1:7" ht="14.25">
      <c r="A41" s="14">
        <v>56</v>
      </c>
      <c r="B41" s="21" t="s">
        <v>73</v>
      </c>
      <c r="C41" s="22" t="s">
        <v>264</v>
      </c>
      <c r="D41" s="28" t="s">
        <v>370</v>
      </c>
      <c r="E41" s="25" t="s">
        <v>211</v>
      </c>
      <c r="F41" s="42">
        <v>9.2</v>
      </c>
      <c r="G41">
        <v>33</v>
      </c>
    </row>
    <row r="42" spans="1:7" ht="14.25">
      <c r="A42" s="30">
        <v>76</v>
      </c>
      <c r="B42" s="31" t="s">
        <v>91</v>
      </c>
      <c r="C42" s="32" t="s">
        <v>281</v>
      </c>
      <c r="D42" s="33" t="s">
        <v>371</v>
      </c>
      <c r="E42" s="24" t="s">
        <v>209</v>
      </c>
      <c r="F42" s="43">
        <v>9.2</v>
      </c>
      <c r="G42">
        <v>34</v>
      </c>
    </row>
    <row r="43" spans="1:7" ht="14.25">
      <c r="A43" s="14">
        <v>111</v>
      </c>
      <c r="B43" s="21" t="s">
        <v>124</v>
      </c>
      <c r="C43" s="22" t="s">
        <v>310</v>
      </c>
      <c r="D43" s="28" t="s">
        <v>372</v>
      </c>
      <c r="E43" s="25" t="s">
        <v>211</v>
      </c>
      <c r="F43" s="42">
        <v>9.2</v>
      </c>
      <c r="G43">
        <v>35</v>
      </c>
    </row>
    <row r="44" spans="1:7" ht="14.25">
      <c r="A44" s="14">
        <v>162</v>
      </c>
      <c r="B44" s="21" t="s">
        <v>170</v>
      </c>
      <c r="C44" s="22" t="s">
        <v>350</v>
      </c>
      <c r="D44" s="28" t="s">
        <v>374</v>
      </c>
      <c r="E44" s="26" t="s">
        <v>212</v>
      </c>
      <c r="F44" s="42">
        <v>9.2</v>
      </c>
      <c r="G44">
        <v>36</v>
      </c>
    </row>
    <row r="45" spans="1:7" ht="14.25">
      <c r="A45" s="14">
        <v>187</v>
      </c>
      <c r="B45" s="21" t="s">
        <v>195</v>
      </c>
      <c r="C45" s="22" t="s">
        <v>361</v>
      </c>
      <c r="D45" s="28" t="s">
        <v>375</v>
      </c>
      <c r="E45" s="26" t="s">
        <v>210</v>
      </c>
      <c r="F45" s="42">
        <v>9.2</v>
      </c>
      <c r="G45">
        <v>37</v>
      </c>
    </row>
    <row r="46" spans="1:7" ht="14.25">
      <c r="A46" s="14">
        <v>102</v>
      </c>
      <c r="B46" s="21" t="s">
        <v>117</v>
      </c>
      <c r="C46" s="22" t="s">
        <v>287</v>
      </c>
      <c r="D46" s="28" t="s">
        <v>372</v>
      </c>
      <c r="E46" s="26" t="s">
        <v>212</v>
      </c>
      <c r="F46" s="42">
        <v>9.2</v>
      </c>
      <c r="G46">
        <v>38</v>
      </c>
    </row>
    <row r="47" spans="1:7" ht="14.25">
      <c r="A47" s="14">
        <v>12</v>
      </c>
      <c r="B47" s="21" t="s">
        <v>36</v>
      </c>
      <c r="C47" s="22" t="s">
        <v>224</v>
      </c>
      <c r="D47" s="28" t="s">
        <v>368</v>
      </c>
      <c r="E47" s="24" t="s">
        <v>209</v>
      </c>
      <c r="F47" s="42">
        <v>9</v>
      </c>
      <c r="G47">
        <v>39</v>
      </c>
    </row>
    <row r="48" spans="1:7" ht="14.25">
      <c r="A48" s="14">
        <v>130</v>
      </c>
      <c r="B48" s="21" t="s">
        <v>141</v>
      </c>
      <c r="C48" s="22" t="s">
        <v>222</v>
      </c>
      <c r="D48" s="28" t="s">
        <v>373</v>
      </c>
      <c r="E48" s="26" t="s">
        <v>210</v>
      </c>
      <c r="F48" s="42">
        <v>9</v>
      </c>
      <c r="G48">
        <v>40</v>
      </c>
    </row>
    <row r="49" spans="1:7" ht="14.25">
      <c r="A49" s="14">
        <v>85</v>
      </c>
      <c r="B49" s="21" t="s">
        <v>98</v>
      </c>
      <c r="C49" s="22" t="s">
        <v>290</v>
      </c>
      <c r="D49" s="28" t="s">
        <v>371</v>
      </c>
      <c r="E49" s="24" t="s">
        <v>209</v>
      </c>
      <c r="F49" s="42">
        <v>9</v>
      </c>
      <c r="G49">
        <v>41</v>
      </c>
    </row>
    <row r="50" spans="1:7" ht="14.25">
      <c r="A50" s="14">
        <v>134</v>
      </c>
      <c r="B50" s="21" t="s">
        <v>330</v>
      </c>
      <c r="C50" s="22" t="s">
        <v>331</v>
      </c>
      <c r="D50" s="28" t="s">
        <v>373</v>
      </c>
      <c r="E50" s="24" t="s">
        <v>209</v>
      </c>
      <c r="F50" s="42">
        <v>9</v>
      </c>
      <c r="G50">
        <v>42</v>
      </c>
    </row>
    <row r="51" spans="1:7" ht="14.25">
      <c r="A51" s="14">
        <v>166</v>
      </c>
      <c r="B51" s="21" t="s">
        <v>174</v>
      </c>
      <c r="C51" s="22" t="s">
        <v>229</v>
      </c>
      <c r="D51" s="28" t="s">
        <v>374</v>
      </c>
      <c r="E51" s="24" t="s">
        <v>209</v>
      </c>
      <c r="F51" s="42">
        <v>9</v>
      </c>
      <c r="G51">
        <v>43</v>
      </c>
    </row>
    <row r="52" spans="1:7" ht="14.25">
      <c r="A52" s="14">
        <v>175</v>
      </c>
      <c r="B52" s="21" t="s">
        <v>184</v>
      </c>
      <c r="C52" s="22" t="s">
        <v>357</v>
      </c>
      <c r="D52" s="28" t="s">
        <v>375</v>
      </c>
      <c r="E52" s="24" t="s">
        <v>209</v>
      </c>
      <c r="F52" s="42">
        <v>9</v>
      </c>
      <c r="G52">
        <v>44</v>
      </c>
    </row>
    <row r="53" spans="1:7" ht="14.25">
      <c r="A53" s="14">
        <v>99</v>
      </c>
      <c r="B53" s="21" t="s">
        <v>108</v>
      </c>
      <c r="C53" s="22" t="s">
        <v>301</v>
      </c>
      <c r="D53" s="28" t="s">
        <v>371</v>
      </c>
      <c r="E53" s="25" t="s">
        <v>210</v>
      </c>
      <c r="F53" s="42">
        <v>9</v>
      </c>
      <c r="G53">
        <v>45</v>
      </c>
    </row>
    <row r="54" spans="1:7" ht="14.25">
      <c r="A54" s="14">
        <v>110</v>
      </c>
      <c r="B54" s="21" t="s">
        <v>123</v>
      </c>
      <c r="C54" s="22" t="s">
        <v>309</v>
      </c>
      <c r="D54" s="28" t="s">
        <v>372</v>
      </c>
      <c r="E54" s="24" t="s">
        <v>209</v>
      </c>
      <c r="F54" s="42">
        <v>9</v>
      </c>
      <c r="G54">
        <v>46</v>
      </c>
    </row>
    <row r="55" spans="1:7" ht="14.25">
      <c r="A55" s="14">
        <v>195</v>
      </c>
      <c r="B55" s="21" t="s">
        <v>203</v>
      </c>
      <c r="C55" s="22" t="s">
        <v>365</v>
      </c>
      <c r="D55" s="28" t="s">
        <v>375</v>
      </c>
      <c r="E55" s="24" t="s">
        <v>209</v>
      </c>
      <c r="F55" s="42">
        <v>9</v>
      </c>
      <c r="G55">
        <v>47</v>
      </c>
    </row>
    <row r="56" spans="1:7" ht="14.25">
      <c r="A56" s="14">
        <v>5</v>
      </c>
      <c r="B56" s="21" t="s">
        <v>25</v>
      </c>
      <c r="C56" s="22" t="s">
        <v>217</v>
      </c>
      <c r="D56" s="28" t="s">
        <v>368</v>
      </c>
      <c r="E56" s="25" t="s">
        <v>208</v>
      </c>
      <c r="F56" s="42">
        <v>9</v>
      </c>
      <c r="G56">
        <v>48</v>
      </c>
    </row>
    <row r="57" spans="1:7" ht="14.25">
      <c r="A57" s="14">
        <v>138</v>
      </c>
      <c r="B57" s="21" t="s">
        <v>148</v>
      </c>
      <c r="C57" s="22" t="s">
        <v>334</v>
      </c>
      <c r="D57" s="28" t="s">
        <v>373</v>
      </c>
      <c r="E57" s="26" t="s">
        <v>210</v>
      </c>
      <c r="F57" s="42">
        <v>9</v>
      </c>
      <c r="G57">
        <v>49</v>
      </c>
    </row>
    <row r="58" spans="1:7" ht="14.25">
      <c r="A58" s="14">
        <v>8</v>
      </c>
      <c r="B58" s="21" t="s">
        <v>30</v>
      </c>
      <c r="C58" s="22" t="s">
        <v>220</v>
      </c>
      <c r="D58" s="28" t="s">
        <v>368</v>
      </c>
      <c r="E58" s="25" t="s">
        <v>211</v>
      </c>
      <c r="F58" s="42">
        <v>8.8</v>
      </c>
      <c r="G58">
        <v>50</v>
      </c>
    </row>
    <row r="59" spans="1:7" ht="14.25">
      <c r="A59" s="30">
        <v>95</v>
      </c>
      <c r="B59" s="31" t="s">
        <v>111</v>
      </c>
      <c r="C59" s="32" t="s">
        <v>298</v>
      </c>
      <c r="D59" s="33" t="s">
        <v>371</v>
      </c>
      <c r="E59" s="24" t="s">
        <v>209</v>
      </c>
      <c r="F59" s="43">
        <v>8.8</v>
      </c>
      <c r="G59">
        <v>51</v>
      </c>
    </row>
    <row r="60" spans="1:7" ht="14.25">
      <c r="A60" s="14">
        <v>68</v>
      </c>
      <c r="B60" s="21" t="s">
        <v>84</v>
      </c>
      <c r="C60" s="22" t="s">
        <v>254</v>
      </c>
      <c r="D60" s="28" t="s">
        <v>370</v>
      </c>
      <c r="E60" s="25" t="s">
        <v>210</v>
      </c>
      <c r="F60" s="42">
        <v>8.8</v>
      </c>
      <c r="G60">
        <v>52</v>
      </c>
    </row>
    <row r="61" spans="1:7" ht="14.25">
      <c r="A61" s="14">
        <v>145</v>
      </c>
      <c r="B61" s="21" t="s">
        <v>337</v>
      </c>
      <c r="C61" s="22" t="s">
        <v>338</v>
      </c>
      <c r="D61" s="28" t="s">
        <v>373</v>
      </c>
      <c r="E61" s="26" t="s">
        <v>209</v>
      </c>
      <c r="F61" s="42">
        <v>8.8</v>
      </c>
      <c r="G61">
        <v>53</v>
      </c>
    </row>
    <row r="62" spans="1:7" ht="14.25">
      <c r="A62" s="14">
        <v>194</v>
      </c>
      <c r="B62" s="21" t="s">
        <v>201</v>
      </c>
      <c r="C62" s="22" t="s">
        <v>270</v>
      </c>
      <c r="D62" s="28" t="s">
        <v>375</v>
      </c>
      <c r="E62" s="24" t="s">
        <v>209</v>
      </c>
      <c r="F62" s="42">
        <v>8.8</v>
      </c>
      <c r="G62">
        <v>54</v>
      </c>
    </row>
    <row r="63" spans="1:7" ht="14.25">
      <c r="A63" s="14">
        <v>179</v>
      </c>
      <c r="B63" s="21" t="s">
        <v>185</v>
      </c>
      <c r="C63" s="22" t="s">
        <v>319</v>
      </c>
      <c r="D63" s="28" t="s">
        <v>375</v>
      </c>
      <c r="E63" s="25" t="s">
        <v>211</v>
      </c>
      <c r="F63" s="42">
        <v>8.8</v>
      </c>
      <c r="G63">
        <v>55</v>
      </c>
    </row>
    <row r="64" spans="1:7" ht="14.25">
      <c r="A64" s="14">
        <v>100</v>
      </c>
      <c r="B64" s="21" t="s">
        <v>109</v>
      </c>
      <c r="C64" s="22" t="s">
        <v>302</v>
      </c>
      <c r="D64" s="28" t="s">
        <v>371</v>
      </c>
      <c r="E64" s="25" t="s">
        <v>212</v>
      </c>
      <c r="F64" s="42">
        <v>8.8</v>
      </c>
      <c r="G64">
        <v>56</v>
      </c>
    </row>
    <row r="65" spans="1:7" ht="14.25">
      <c r="A65" s="14">
        <v>139</v>
      </c>
      <c r="B65" s="21" t="s">
        <v>149</v>
      </c>
      <c r="C65" s="22" t="s">
        <v>276</v>
      </c>
      <c r="D65" s="28" t="s">
        <v>373</v>
      </c>
      <c r="E65" s="26" t="s">
        <v>212</v>
      </c>
      <c r="F65" s="42">
        <v>8.8</v>
      </c>
      <c r="G65">
        <v>57</v>
      </c>
    </row>
    <row r="66" spans="1:7" ht="14.25">
      <c r="A66" s="14">
        <v>49</v>
      </c>
      <c r="B66" s="21" t="s">
        <v>66</v>
      </c>
      <c r="C66" s="22" t="s">
        <v>258</v>
      </c>
      <c r="D66" s="28" t="s">
        <v>369</v>
      </c>
      <c r="E66" s="25" t="s">
        <v>208</v>
      </c>
      <c r="F66" s="42">
        <v>8.8</v>
      </c>
      <c r="G66">
        <v>58</v>
      </c>
    </row>
    <row r="67" spans="1:7" ht="14.25">
      <c r="A67" s="14">
        <v>41</v>
      </c>
      <c r="B67" s="21" t="s">
        <v>59</v>
      </c>
      <c r="C67" s="22" t="s">
        <v>250</v>
      </c>
      <c r="D67" s="28" t="s">
        <v>369</v>
      </c>
      <c r="E67" s="25" t="s">
        <v>212</v>
      </c>
      <c r="F67" s="42">
        <v>8.6</v>
      </c>
      <c r="G67">
        <v>59</v>
      </c>
    </row>
    <row r="68" spans="1:7" ht="14.25">
      <c r="A68" s="14">
        <v>123</v>
      </c>
      <c r="B68" s="21" t="s">
        <v>136</v>
      </c>
      <c r="C68" s="22" t="s">
        <v>319</v>
      </c>
      <c r="D68" s="28" t="s">
        <v>372</v>
      </c>
      <c r="E68" s="24" t="s">
        <v>209</v>
      </c>
      <c r="F68" s="42">
        <v>8.6</v>
      </c>
      <c r="G68">
        <v>60</v>
      </c>
    </row>
    <row r="69" spans="1:7" ht="14.25">
      <c r="A69" s="14">
        <v>155</v>
      </c>
      <c r="B69" s="21" t="s">
        <v>163</v>
      </c>
      <c r="C69" s="22" t="s">
        <v>345</v>
      </c>
      <c r="D69" s="28" t="s">
        <v>374</v>
      </c>
      <c r="E69" s="24" t="s">
        <v>209</v>
      </c>
      <c r="F69" s="42">
        <v>8.6</v>
      </c>
      <c r="G69">
        <v>61</v>
      </c>
    </row>
    <row r="70" spans="1:7" ht="14.25">
      <c r="A70" s="14">
        <v>97</v>
      </c>
      <c r="B70" s="21" t="s">
        <v>113</v>
      </c>
      <c r="C70" s="22" t="s">
        <v>300</v>
      </c>
      <c r="D70" s="28" t="s">
        <v>371</v>
      </c>
      <c r="E70" s="25" t="s">
        <v>211</v>
      </c>
      <c r="F70" s="42">
        <v>8.6</v>
      </c>
      <c r="G70">
        <v>62</v>
      </c>
    </row>
    <row r="71" spans="1:7" ht="14.25">
      <c r="A71" s="14">
        <v>103</v>
      </c>
      <c r="B71" s="21" t="s">
        <v>115</v>
      </c>
      <c r="C71" s="22" t="s">
        <v>221</v>
      </c>
      <c r="D71" s="28" t="s">
        <v>372</v>
      </c>
      <c r="E71" s="25" t="s">
        <v>208</v>
      </c>
      <c r="F71" s="42">
        <v>8.6</v>
      </c>
      <c r="G71">
        <v>63</v>
      </c>
    </row>
    <row r="72" spans="1:7" s="35" customFormat="1" ht="18.75">
      <c r="A72" s="14">
        <v>42</v>
      </c>
      <c r="B72" s="21" t="s">
        <v>60</v>
      </c>
      <c r="C72" s="22" t="s">
        <v>251</v>
      </c>
      <c r="D72" s="28" t="s">
        <v>369</v>
      </c>
      <c r="E72" s="25" t="s">
        <v>211</v>
      </c>
      <c r="F72" s="42">
        <v>8.6</v>
      </c>
      <c r="G72">
        <v>64</v>
      </c>
    </row>
    <row r="73" spans="1:7" ht="14.25">
      <c r="A73" s="14">
        <v>121</v>
      </c>
      <c r="B73" s="21" t="s">
        <v>135</v>
      </c>
      <c r="C73" s="22" t="s">
        <v>317</v>
      </c>
      <c r="D73" s="28" t="s">
        <v>372</v>
      </c>
      <c r="E73" s="26" t="s">
        <v>212</v>
      </c>
      <c r="F73" s="42">
        <v>8.6</v>
      </c>
      <c r="G73">
        <v>65</v>
      </c>
    </row>
    <row r="74" spans="1:7" ht="14.25">
      <c r="A74" s="14">
        <v>191</v>
      </c>
      <c r="B74" s="21" t="s">
        <v>199</v>
      </c>
      <c r="C74" s="22" t="s">
        <v>297</v>
      </c>
      <c r="D74" s="28" t="s">
        <v>375</v>
      </c>
      <c r="E74" s="24" t="s">
        <v>209</v>
      </c>
      <c r="F74" s="42">
        <v>8.4</v>
      </c>
      <c r="G74">
        <v>66</v>
      </c>
    </row>
    <row r="75" spans="1:7" ht="14.25">
      <c r="A75" s="14">
        <v>77</v>
      </c>
      <c r="B75" s="21" t="s">
        <v>92</v>
      </c>
      <c r="C75" s="22" t="s">
        <v>282</v>
      </c>
      <c r="D75" s="28" t="s">
        <v>371</v>
      </c>
      <c r="E75" s="25" t="s">
        <v>212</v>
      </c>
      <c r="F75" s="42">
        <v>8.4</v>
      </c>
      <c r="G75">
        <v>67</v>
      </c>
    </row>
    <row r="76" spans="1:7" ht="14.25">
      <c r="A76" s="14">
        <v>112</v>
      </c>
      <c r="B76" s="21" t="s">
        <v>125</v>
      </c>
      <c r="C76" s="22" t="s">
        <v>301</v>
      </c>
      <c r="D76" s="28" t="s">
        <v>372</v>
      </c>
      <c r="E76" s="24" t="s">
        <v>209</v>
      </c>
      <c r="F76" s="42">
        <v>8.4</v>
      </c>
      <c r="G76">
        <v>68</v>
      </c>
    </row>
    <row r="77" spans="1:7" ht="14.25">
      <c r="A77" s="14">
        <v>120</v>
      </c>
      <c r="B77" s="21" t="s">
        <v>133</v>
      </c>
      <c r="C77" s="22" t="s">
        <v>316</v>
      </c>
      <c r="D77" s="28" t="s">
        <v>372</v>
      </c>
      <c r="E77" s="25" t="s">
        <v>211</v>
      </c>
      <c r="F77" s="42">
        <v>8.4</v>
      </c>
      <c r="G77">
        <v>69</v>
      </c>
    </row>
    <row r="78" spans="1:7" ht="14.25">
      <c r="A78" s="14">
        <v>27</v>
      </c>
      <c r="B78" s="21" t="s">
        <v>49</v>
      </c>
      <c r="C78" s="22" t="s">
        <v>238</v>
      </c>
      <c r="D78" s="28" t="s">
        <v>369</v>
      </c>
      <c r="E78" s="25" t="s">
        <v>211</v>
      </c>
      <c r="F78" s="42">
        <v>8.4</v>
      </c>
      <c r="G78">
        <v>70</v>
      </c>
    </row>
    <row r="79" spans="1:7" ht="14.25">
      <c r="A79" s="14">
        <v>61</v>
      </c>
      <c r="B79" s="21" t="s">
        <v>77</v>
      </c>
      <c r="C79" s="22" t="s">
        <v>270</v>
      </c>
      <c r="D79" s="28" t="s">
        <v>370</v>
      </c>
      <c r="E79" s="24" t="s">
        <v>209</v>
      </c>
      <c r="F79" s="42">
        <v>8.4</v>
      </c>
      <c r="G79">
        <v>71</v>
      </c>
    </row>
    <row r="80" spans="1:7" ht="14.25">
      <c r="A80" s="14">
        <v>176</v>
      </c>
      <c r="B80" s="21" t="s">
        <v>187</v>
      </c>
      <c r="C80" s="22" t="s">
        <v>352</v>
      </c>
      <c r="D80" s="28" t="s">
        <v>375</v>
      </c>
      <c r="E80" s="24" t="s">
        <v>209</v>
      </c>
      <c r="F80" s="42">
        <v>8.4</v>
      </c>
      <c r="G80">
        <v>72</v>
      </c>
    </row>
    <row r="81" spans="1:7" ht="14.25">
      <c r="A81" s="14">
        <v>63</v>
      </c>
      <c r="B81" s="21" t="s">
        <v>78</v>
      </c>
      <c r="C81" s="22" t="s">
        <v>272</v>
      </c>
      <c r="D81" s="28" t="s">
        <v>370</v>
      </c>
      <c r="E81" s="25" t="s">
        <v>208</v>
      </c>
      <c r="F81" s="42">
        <v>8.4</v>
      </c>
      <c r="G81">
        <v>73</v>
      </c>
    </row>
    <row r="82" spans="1:7" ht="14.25">
      <c r="A82" s="14">
        <v>177</v>
      </c>
      <c r="B82" s="21" t="s">
        <v>186</v>
      </c>
      <c r="C82" s="22" t="s">
        <v>222</v>
      </c>
      <c r="D82" s="28" t="s">
        <v>375</v>
      </c>
      <c r="E82" s="26" t="s">
        <v>210</v>
      </c>
      <c r="F82" s="42">
        <v>8.4</v>
      </c>
      <c r="G82">
        <v>74</v>
      </c>
    </row>
    <row r="83" spans="1:7" s="35" customFormat="1" ht="18.75">
      <c r="A83" s="14">
        <v>90</v>
      </c>
      <c r="B83" s="21" t="s">
        <v>103</v>
      </c>
      <c r="C83" s="22" t="s">
        <v>293</v>
      </c>
      <c r="D83" s="28" t="s">
        <v>371</v>
      </c>
      <c r="E83" s="25" t="s">
        <v>211</v>
      </c>
      <c r="F83" s="42">
        <v>8.4</v>
      </c>
      <c r="G83">
        <v>75</v>
      </c>
    </row>
    <row r="84" spans="1:7" ht="14.25">
      <c r="A84" s="14">
        <v>124</v>
      </c>
      <c r="B84" s="21" t="s">
        <v>137</v>
      </c>
      <c r="C84" s="22" t="s">
        <v>320</v>
      </c>
      <c r="D84" s="28" t="s">
        <v>372</v>
      </c>
      <c r="E84" s="26" t="s">
        <v>210</v>
      </c>
      <c r="F84" s="42">
        <v>8.4</v>
      </c>
      <c r="G84">
        <v>76</v>
      </c>
    </row>
    <row r="85" spans="1:7" ht="14.25">
      <c r="A85" s="14">
        <v>30</v>
      </c>
      <c r="B85" s="21" t="s">
        <v>51</v>
      </c>
      <c r="C85" s="22" t="s">
        <v>240</v>
      </c>
      <c r="D85" s="28" t="s">
        <v>369</v>
      </c>
      <c r="E85" s="25" t="s">
        <v>208</v>
      </c>
      <c r="F85" s="42">
        <v>8.4</v>
      </c>
      <c r="G85">
        <v>77</v>
      </c>
    </row>
    <row r="86" spans="1:7" ht="14.25">
      <c r="A86" s="14">
        <v>60</v>
      </c>
      <c r="B86" s="21" t="s">
        <v>75</v>
      </c>
      <c r="C86" s="22" t="s">
        <v>269</v>
      </c>
      <c r="D86" s="28" t="s">
        <v>370</v>
      </c>
      <c r="E86" s="25" t="s">
        <v>211</v>
      </c>
      <c r="F86" s="42">
        <v>8.4</v>
      </c>
      <c r="G86">
        <v>78</v>
      </c>
    </row>
    <row r="87" spans="1:7" ht="14.25">
      <c r="A87" s="14">
        <v>116</v>
      </c>
      <c r="B87" s="21" t="s">
        <v>128</v>
      </c>
      <c r="C87" s="22" t="s">
        <v>298</v>
      </c>
      <c r="D87" s="28" t="s">
        <v>372</v>
      </c>
      <c r="E87" s="25" t="s">
        <v>210</v>
      </c>
      <c r="F87" s="42">
        <v>8.4</v>
      </c>
      <c r="G87">
        <v>79</v>
      </c>
    </row>
    <row r="88" spans="1:7" ht="14.25">
      <c r="A88" s="14">
        <v>185</v>
      </c>
      <c r="B88" s="21" t="s">
        <v>191</v>
      </c>
      <c r="C88" s="22" t="s">
        <v>276</v>
      </c>
      <c r="D88" s="28" t="s">
        <v>375</v>
      </c>
      <c r="E88" s="25" t="s">
        <v>211</v>
      </c>
      <c r="F88" s="42">
        <v>8.4</v>
      </c>
      <c r="G88">
        <v>80</v>
      </c>
    </row>
    <row r="89" spans="1:7" ht="14.25">
      <c r="A89" s="14">
        <v>186</v>
      </c>
      <c r="B89" s="21" t="s">
        <v>190</v>
      </c>
      <c r="C89" s="22" t="s">
        <v>285</v>
      </c>
      <c r="D89" s="28" t="s">
        <v>375</v>
      </c>
      <c r="E89" s="25" t="s">
        <v>211</v>
      </c>
      <c r="F89" s="42">
        <v>8.4</v>
      </c>
      <c r="G89">
        <v>81</v>
      </c>
    </row>
    <row r="90" spans="1:7" ht="14.25">
      <c r="A90" s="14">
        <v>2</v>
      </c>
      <c r="B90" s="21" t="s">
        <v>26</v>
      </c>
      <c r="C90" s="22" t="s">
        <v>214</v>
      </c>
      <c r="D90" s="28" t="s">
        <v>368</v>
      </c>
      <c r="E90" s="24" t="s">
        <v>209</v>
      </c>
      <c r="F90" s="42">
        <v>8.2</v>
      </c>
      <c r="G90">
        <v>82</v>
      </c>
    </row>
    <row r="91" spans="1:7" ht="14.25">
      <c r="A91" s="14">
        <v>69</v>
      </c>
      <c r="B91" s="21" t="s">
        <v>80</v>
      </c>
      <c r="C91" s="22" t="s">
        <v>277</v>
      </c>
      <c r="D91" s="28" t="s">
        <v>370</v>
      </c>
      <c r="E91" s="25" t="s">
        <v>211</v>
      </c>
      <c r="F91" s="42">
        <v>8.2</v>
      </c>
      <c r="G91">
        <v>83</v>
      </c>
    </row>
    <row r="92" spans="1:7" ht="14.25">
      <c r="A92" s="14">
        <v>183</v>
      </c>
      <c r="B92" s="21" t="s">
        <v>193</v>
      </c>
      <c r="C92" s="22" t="s">
        <v>360</v>
      </c>
      <c r="D92" s="28" t="s">
        <v>375</v>
      </c>
      <c r="E92" s="25" t="s">
        <v>211</v>
      </c>
      <c r="F92" s="42">
        <v>8.2</v>
      </c>
      <c r="G92">
        <v>84</v>
      </c>
    </row>
    <row r="93" spans="1:7" ht="14.25">
      <c r="A93" s="14">
        <v>125</v>
      </c>
      <c r="B93" s="21" t="s">
        <v>138</v>
      </c>
      <c r="C93" s="22" t="s">
        <v>321</v>
      </c>
      <c r="D93" s="28" t="s">
        <v>372</v>
      </c>
      <c r="E93" s="25" t="s">
        <v>208</v>
      </c>
      <c r="F93" s="42">
        <v>8.2</v>
      </c>
      <c r="G93">
        <v>85</v>
      </c>
    </row>
    <row r="94" spans="1:7" ht="14.25">
      <c r="A94" s="14">
        <v>39</v>
      </c>
      <c r="B94" s="21" t="s">
        <v>59</v>
      </c>
      <c r="C94" s="22" t="s">
        <v>231</v>
      </c>
      <c r="D94" s="28" t="s">
        <v>369</v>
      </c>
      <c r="E94" s="25" t="s">
        <v>209</v>
      </c>
      <c r="F94" s="42">
        <v>8</v>
      </c>
      <c r="G94">
        <v>86</v>
      </c>
    </row>
    <row r="95" spans="1:7" ht="14.25">
      <c r="A95" s="14">
        <v>44</v>
      </c>
      <c r="B95" s="21" t="s">
        <v>61</v>
      </c>
      <c r="C95" s="22" t="s">
        <v>253</v>
      </c>
      <c r="D95" s="28" t="s">
        <v>369</v>
      </c>
      <c r="E95" s="25" t="s">
        <v>211</v>
      </c>
      <c r="F95" s="42">
        <v>8</v>
      </c>
      <c r="G95">
        <v>87</v>
      </c>
    </row>
    <row r="96" spans="1:7" ht="14.25">
      <c r="A96" s="14">
        <v>153</v>
      </c>
      <c r="B96" s="21" t="s">
        <v>162</v>
      </c>
      <c r="C96" s="22" t="s">
        <v>307</v>
      </c>
      <c r="D96" s="28" t="s">
        <v>374</v>
      </c>
      <c r="E96" s="24" t="s">
        <v>209</v>
      </c>
      <c r="F96" s="42">
        <v>8</v>
      </c>
      <c r="G96">
        <v>88</v>
      </c>
    </row>
    <row r="97" spans="1:7" ht="14.25">
      <c r="A97" s="14">
        <v>170</v>
      </c>
      <c r="B97" s="21" t="s">
        <v>178</v>
      </c>
      <c r="C97" s="22" t="s">
        <v>224</v>
      </c>
      <c r="D97" s="28" t="s">
        <v>374</v>
      </c>
      <c r="E97" s="25" t="s">
        <v>211</v>
      </c>
      <c r="F97" s="42">
        <v>8</v>
      </c>
      <c r="G97">
        <v>89</v>
      </c>
    </row>
    <row r="98" spans="1:7" ht="14.25">
      <c r="A98" s="14">
        <v>35</v>
      </c>
      <c r="B98" s="21" t="s">
        <v>55</v>
      </c>
      <c r="C98" s="22" t="s">
        <v>245</v>
      </c>
      <c r="D98" s="28" t="s">
        <v>369</v>
      </c>
      <c r="E98" s="25" t="s">
        <v>208</v>
      </c>
      <c r="F98" s="42">
        <v>8</v>
      </c>
      <c r="G98">
        <v>90</v>
      </c>
    </row>
    <row r="99" spans="1:7" ht="14.25">
      <c r="A99" s="14">
        <v>154</v>
      </c>
      <c r="B99" s="21" t="s">
        <v>160</v>
      </c>
      <c r="C99" s="22" t="s">
        <v>344</v>
      </c>
      <c r="D99" s="28" t="s">
        <v>374</v>
      </c>
      <c r="E99" s="26" t="s">
        <v>210</v>
      </c>
      <c r="F99" s="42">
        <v>8</v>
      </c>
      <c r="G99">
        <v>91</v>
      </c>
    </row>
    <row r="100" spans="1:7" ht="14.25">
      <c r="A100" s="14">
        <v>71</v>
      </c>
      <c r="B100" s="21" t="s">
        <v>88</v>
      </c>
      <c r="C100" s="22" t="s">
        <v>278</v>
      </c>
      <c r="D100" s="28" t="s">
        <v>370</v>
      </c>
      <c r="E100" s="25" t="s">
        <v>212</v>
      </c>
      <c r="F100" s="42">
        <v>8</v>
      </c>
      <c r="G100">
        <v>92</v>
      </c>
    </row>
    <row r="101" spans="1:7" ht="14.25">
      <c r="A101" s="14">
        <v>140</v>
      </c>
      <c r="B101" s="21" t="s">
        <v>150</v>
      </c>
      <c r="C101" s="22" t="s">
        <v>335</v>
      </c>
      <c r="D101" s="28" t="s">
        <v>373</v>
      </c>
      <c r="E101" s="26" t="s">
        <v>210</v>
      </c>
      <c r="F101" s="42">
        <v>8</v>
      </c>
      <c r="G101">
        <v>93</v>
      </c>
    </row>
    <row r="102" spans="1:7" s="35" customFormat="1" ht="18.75">
      <c r="A102" s="14">
        <v>15</v>
      </c>
      <c r="B102" s="21" t="s">
        <v>40</v>
      </c>
      <c r="C102" s="22" t="s">
        <v>227</v>
      </c>
      <c r="D102" s="28" t="s">
        <v>368</v>
      </c>
      <c r="E102" s="25" t="s">
        <v>211</v>
      </c>
      <c r="F102" s="42">
        <v>8</v>
      </c>
      <c r="G102">
        <v>94</v>
      </c>
    </row>
    <row r="103" spans="1:7" ht="14.25">
      <c r="A103" s="14">
        <v>19</v>
      </c>
      <c r="B103" s="21" t="s">
        <v>230</v>
      </c>
      <c r="C103" s="22" t="s">
        <v>231</v>
      </c>
      <c r="D103" s="28" t="s">
        <v>368</v>
      </c>
      <c r="E103" s="24" t="s">
        <v>209</v>
      </c>
      <c r="F103" s="42">
        <v>7.8</v>
      </c>
      <c r="G103">
        <v>1</v>
      </c>
    </row>
    <row r="104" spans="1:7" ht="14.25">
      <c r="A104" s="14">
        <v>67</v>
      </c>
      <c r="B104" s="21" t="s">
        <v>82</v>
      </c>
      <c r="C104" s="22" t="s">
        <v>276</v>
      </c>
      <c r="D104" s="28" t="s">
        <v>370</v>
      </c>
      <c r="E104" s="25" t="s">
        <v>211</v>
      </c>
      <c r="F104" s="42">
        <v>7.8</v>
      </c>
      <c r="G104">
        <v>2</v>
      </c>
    </row>
    <row r="105" spans="1:7" ht="14.25">
      <c r="A105" s="14">
        <v>126</v>
      </c>
      <c r="B105" s="21" t="s">
        <v>322</v>
      </c>
      <c r="C105" s="22" t="s">
        <v>323</v>
      </c>
      <c r="D105" s="28" t="s">
        <v>373</v>
      </c>
      <c r="E105" s="26" t="s">
        <v>210</v>
      </c>
      <c r="F105" s="42">
        <v>7.8</v>
      </c>
      <c r="G105">
        <v>3</v>
      </c>
    </row>
    <row r="106" spans="1:7" ht="14.25">
      <c r="A106" s="14">
        <v>13</v>
      </c>
      <c r="B106" s="21" t="s">
        <v>37</v>
      </c>
      <c r="C106" s="22" t="s">
        <v>225</v>
      </c>
      <c r="D106" s="28" t="s">
        <v>368</v>
      </c>
      <c r="E106" s="25" t="s">
        <v>210</v>
      </c>
      <c r="F106" s="42">
        <v>7.8</v>
      </c>
      <c r="G106">
        <v>4</v>
      </c>
    </row>
    <row r="107" spans="1:7" ht="14.25">
      <c r="A107" s="14">
        <v>156</v>
      </c>
      <c r="B107" s="21" t="s">
        <v>165</v>
      </c>
      <c r="C107" s="22" t="s">
        <v>346</v>
      </c>
      <c r="D107" s="28" t="s">
        <v>374</v>
      </c>
      <c r="E107" s="24" t="s">
        <v>209</v>
      </c>
      <c r="F107" s="42">
        <v>7.8</v>
      </c>
      <c r="G107">
        <v>5</v>
      </c>
    </row>
    <row r="108" spans="1:7" ht="14.25">
      <c r="A108" s="14">
        <v>143</v>
      </c>
      <c r="B108" s="21" t="s">
        <v>154</v>
      </c>
      <c r="C108" s="22" t="s">
        <v>226</v>
      </c>
      <c r="D108" s="28" t="s">
        <v>373</v>
      </c>
      <c r="E108" s="26" t="s">
        <v>210</v>
      </c>
      <c r="F108" s="42">
        <v>7.8</v>
      </c>
      <c r="G108">
        <v>6</v>
      </c>
    </row>
    <row r="109" spans="1:7" ht="14.25">
      <c r="A109" s="14">
        <v>74</v>
      </c>
      <c r="B109" s="21" t="s">
        <v>90</v>
      </c>
      <c r="C109" s="22" t="s">
        <v>280</v>
      </c>
      <c r="D109" s="28" t="s">
        <v>370</v>
      </c>
      <c r="E109" s="25" t="s">
        <v>210</v>
      </c>
      <c r="F109" s="42">
        <v>7.8</v>
      </c>
      <c r="G109">
        <v>7</v>
      </c>
    </row>
    <row r="110" spans="1:7" ht="14.25">
      <c r="A110" s="14">
        <v>6</v>
      </c>
      <c r="B110" s="21" t="s">
        <v>28</v>
      </c>
      <c r="C110" s="22" t="s">
        <v>218</v>
      </c>
      <c r="D110" s="28" t="s">
        <v>368</v>
      </c>
      <c r="E110" s="25" t="s">
        <v>210</v>
      </c>
      <c r="F110" s="42">
        <v>7.6</v>
      </c>
      <c r="G110">
        <v>8</v>
      </c>
    </row>
    <row r="111" spans="1:7" ht="14.25">
      <c r="A111" s="14">
        <v>101</v>
      </c>
      <c r="B111" s="21" t="s">
        <v>114</v>
      </c>
      <c r="C111" s="22" t="s">
        <v>303</v>
      </c>
      <c r="D111" s="28" t="s">
        <v>372</v>
      </c>
      <c r="E111" s="26" t="s">
        <v>212</v>
      </c>
      <c r="F111" s="42">
        <v>7.6</v>
      </c>
      <c r="G111">
        <v>9</v>
      </c>
    </row>
    <row r="112" spans="1:7" ht="14.25">
      <c r="A112" s="14">
        <v>55</v>
      </c>
      <c r="B112" s="21" t="s">
        <v>72</v>
      </c>
      <c r="C112" s="22" t="s">
        <v>263</v>
      </c>
      <c r="D112" s="28" t="s">
        <v>370</v>
      </c>
      <c r="E112" s="25" t="s">
        <v>208</v>
      </c>
      <c r="F112" s="42">
        <v>7.6</v>
      </c>
      <c r="G112">
        <v>10</v>
      </c>
    </row>
    <row r="113" spans="1:7" ht="14.25">
      <c r="A113" s="14">
        <v>113</v>
      </c>
      <c r="B113" s="21" t="s">
        <v>126</v>
      </c>
      <c r="C113" s="22" t="s">
        <v>311</v>
      </c>
      <c r="D113" s="28" t="s">
        <v>372</v>
      </c>
      <c r="E113" s="24" t="s">
        <v>209</v>
      </c>
      <c r="F113" s="42">
        <v>7.6</v>
      </c>
      <c r="G113">
        <v>11</v>
      </c>
    </row>
    <row r="114" spans="1:7" ht="14.25">
      <c r="A114" s="14">
        <v>89</v>
      </c>
      <c r="B114" s="21" t="s">
        <v>102</v>
      </c>
      <c r="C114" s="22" t="s">
        <v>223</v>
      </c>
      <c r="D114" s="28" t="s">
        <v>371</v>
      </c>
      <c r="E114" s="25" t="s">
        <v>211</v>
      </c>
      <c r="F114" s="42">
        <v>7.6</v>
      </c>
      <c r="G114">
        <v>12</v>
      </c>
    </row>
    <row r="115" spans="1:7" ht="14.25">
      <c r="A115" s="14">
        <v>59</v>
      </c>
      <c r="B115" s="21" t="s">
        <v>74</v>
      </c>
      <c r="C115" s="22" t="s">
        <v>268</v>
      </c>
      <c r="D115" s="28" t="s">
        <v>370</v>
      </c>
      <c r="E115" s="25" t="s">
        <v>210</v>
      </c>
      <c r="F115" s="42">
        <v>7.6</v>
      </c>
      <c r="G115">
        <v>13</v>
      </c>
    </row>
    <row r="116" spans="1:7" ht="14.25">
      <c r="A116" s="14">
        <v>149</v>
      </c>
      <c r="B116" s="21" t="s">
        <v>158</v>
      </c>
      <c r="C116" s="22" t="s">
        <v>341</v>
      </c>
      <c r="D116" s="28" t="s">
        <v>373</v>
      </c>
      <c r="E116" s="26" t="s">
        <v>210</v>
      </c>
      <c r="F116" s="42">
        <v>7.6</v>
      </c>
      <c r="G116">
        <v>14</v>
      </c>
    </row>
    <row r="117" spans="1:7" ht="14.25">
      <c r="A117" s="14">
        <v>50</v>
      </c>
      <c r="B117" s="21" t="s">
        <v>68</v>
      </c>
      <c r="C117" s="22" t="s">
        <v>259</v>
      </c>
      <c r="D117" s="28" t="s">
        <v>369</v>
      </c>
      <c r="E117" s="25" t="s">
        <v>208</v>
      </c>
      <c r="F117" s="42">
        <v>7.6</v>
      </c>
      <c r="G117">
        <v>15</v>
      </c>
    </row>
    <row r="118" spans="1:7" ht="14.25">
      <c r="A118" s="14">
        <v>9</v>
      </c>
      <c r="B118" s="21" t="s">
        <v>33</v>
      </c>
      <c r="C118" s="22" t="s">
        <v>221</v>
      </c>
      <c r="D118" s="28" t="s">
        <v>368</v>
      </c>
      <c r="E118" s="25" t="s">
        <v>211</v>
      </c>
      <c r="F118" s="42">
        <v>7.6</v>
      </c>
      <c r="G118">
        <v>16</v>
      </c>
    </row>
    <row r="119" spans="1:7" ht="14.25">
      <c r="A119" s="14">
        <v>46</v>
      </c>
      <c r="B119" s="21" t="s">
        <v>64</v>
      </c>
      <c r="C119" s="22" t="s">
        <v>216</v>
      </c>
      <c r="D119" s="28" t="s">
        <v>369</v>
      </c>
      <c r="E119" s="25" t="s">
        <v>212</v>
      </c>
      <c r="F119" s="42">
        <v>7.4</v>
      </c>
      <c r="G119">
        <v>17</v>
      </c>
    </row>
    <row r="120" spans="1:7" ht="14.25">
      <c r="A120" s="14">
        <v>161</v>
      </c>
      <c r="B120" s="21" t="s">
        <v>169</v>
      </c>
      <c r="C120" s="22" t="s">
        <v>349</v>
      </c>
      <c r="D120" s="28" t="s">
        <v>374</v>
      </c>
      <c r="E120" s="25" t="s">
        <v>208</v>
      </c>
      <c r="F120" s="42">
        <v>7.4</v>
      </c>
      <c r="G120">
        <v>18</v>
      </c>
    </row>
    <row r="121" spans="1:7" ht="14.25">
      <c r="A121" s="14">
        <v>17</v>
      </c>
      <c r="B121" s="21" t="s">
        <v>41</v>
      </c>
      <c r="C121" s="22" t="s">
        <v>228</v>
      </c>
      <c r="D121" s="28" t="s">
        <v>368</v>
      </c>
      <c r="E121" s="25" t="s">
        <v>210</v>
      </c>
      <c r="F121" s="42">
        <v>7.4</v>
      </c>
      <c r="G121">
        <v>19</v>
      </c>
    </row>
    <row r="122" spans="1:7" ht="14.25">
      <c r="A122" s="14">
        <v>146</v>
      </c>
      <c r="B122" s="21" t="s">
        <v>155</v>
      </c>
      <c r="C122" s="22" t="s">
        <v>339</v>
      </c>
      <c r="D122" s="28" t="s">
        <v>373</v>
      </c>
      <c r="E122" s="25" t="s">
        <v>211</v>
      </c>
      <c r="F122" s="42">
        <v>7.4</v>
      </c>
      <c r="G122">
        <v>20</v>
      </c>
    </row>
    <row r="123" spans="1:7" ht="14.25">
      <c r="A123" s="30">
        <v>164</v>
      </c>
      <c r="B123" s="31" t="s">
        <v>172</v>
      </c>
      <c r="C123" s="32" t="s">
        <v>351</v>
      </c>
      <c r="D123" s="33" t="s">
        <v>374</v>
      </c>
      <c r="E123" s="24" t="s">
        <v>211</v>
      </c>
      <c r="F123" s="43">
        <v>7.4</v>
      </c>
      <c r="G123">
        <v>21</v>
      </c>
    </row>
    <row r="124" spans="1:7" ht="14.25">
      <c r="A124" s="14">
        <v>192</v>
      </c>
      <c r="B124" s="21" t="s">
        <v>200</v>
      </c>
      <c r="C124" s="22" t="s">
        <v>364</v>
      </c>
      <c r="D124" s="28" t="s">
        <v>375</v>
      </c>
      <c r="E124" s="25" t="s">
        <v>208</v>
      </c>
      <c r="F124" s="42">
        <v>7.2</v>
      </c>
      <c r="G124">
        <v>22</v>
      </c>
    </row>
    <row r="125" spans="1:7" ht="14.25">
      <c r="A125" s="14">
        <v>106</v>
      </c>
      <c r="B125" s="21" t="s">
        <v>119</v>
      </c>
      <c r="C125" s="22" t="s">
        <v>306</v>
      </c>
      <c r="D125" s="28" t="s">
        <v>372</v>
      </c>
      <c r="E125" s="26" t="s">
        <v>212</v>
      </c>
      <c r="F125" s="42">
        <v>7.2</v>
      </c>
      <c r="G125">
        <v>23</v>
      </c>
    </row>
    <row r="126" spans="1:7" ht="14.25">
      <c r="A126" s="14">
        <v>57</v>
      </c>
      <c r="B126" s="21" t="s">
        <v>265</v>
      </c>
      <c r="C126" s="22" t="s">
        <v>266</v>
      </c>
      <c r="D126" s="28" t="s">
        <v>370</v>
      </c>
      <c r="E126" s="25" t="s">
        <v>212</v>
      </c>
      <c r="F126" s="42">
        <v>7.2</v>
      </c>
      <c r="G126">
        <v>24</v>
      </c>
    </row>
    <row r="127" spans="1:7" ht="14.25">
      <c r="A127" s="14">
        <v>151</v>
      </c>
      <c r="B127" s="21" t="s">
        <v>159</v>
      </c>
      <c r="C127" s="22" t="s">
        <v>220</v>
      </c>
      <c r="D127" s="28" t="s">
        <v>374</v>
      </c>
      <c r="E127" s="26" t="s">
        <v>212</v>
      </c>
      <c r="F127" s="42">
        <v>7.2</v>
      </c>
      <c r="G127">
        <v>25</v>
      </c>
    </row>
    <row r="128" spans="1:7" ht="14.25">
      <c r="A128" s="14">
        <v>48</v>
      </c>
      <c r="B128" s="21" t="s">
        <v>65</v>
      </c>
      <c r="C128" s="22" t="s">
        <v>257</v>
      </c>
      <c r="D128" s="28" t="s">
        <v>369</v>
      </c>
      <c r="E128" s="25" t="s">
        <v>211</v>
      </c>
      <c r="F128" s="42">
        <v>7.2</v>
      </c>
      <c r="G128">
        <v>26</v>
      </c>
    </row>
    <row r="129" spans="1:7" ht="14.25">
      <c r="A129" s="14">
        <v>78</v>
      </c>
      <c r="B129" s="21" t="s">
        <v>93</v>
      </c>
      <c r="C129" s="22" t="s">
        <v>283</v>
      </c>
      <c r="D129" s="28" t="s">
        <v>371</v>
      </c>
      <c r="E129" s="25" t="s">
        <v>210</v>
      </c>
      <c r="F129" s="42">
        <v>7.2</v>
      </c>
      <c r="G129">
        <v>27</v>
      </c>
    </row>
    <row r="130" spans="1:7" ht="14.25">
      <c r="A130" s="14">
        <v>72</v>
      </c>
      <c r="B130" s="21" t="s">
        <v>87</v>
      </c>
      <c r="C130" s="22" t="s">
        <v>279</v>
      </c>
      <c r="D130" s="28" t="s">
        <v>370</v>
      </c>
      <c r="E130" s="25" t="s">
        <v>208</v>
      </c>
      <c r="F130" s="42">
        <v>7</v>
      </c>
      <c r="G130">
        <v>28</v>
      </c>
    </row>
    <row r="131" spans="1:7" ht="14.25">
      <c r="A131" s="14">
        <v>91</v>
      </c>
      <c r="B131" s="21" t="s">
        <v>104</v>
      </c>
      <c r="C131" s="22" t="s">
        <v>294</v>
      </c>
      <c r="D131" s="28" t="s">
        <v>371</v>
      </c>
      <c r="E131" s="25" t="s">
        <v>212</v>
      </c>
      <c r="F131" s="42">
        <v>7</v>
      </c>
      <c r="G131">
        <v>29</v>
      </c>
    </row>
    <row r="132" spans="1:7" ht="14.25">
      <c r="A132" s="14">
        <v>47</v>
      </c>
      <c r="B132" s="21" t="s">
        <v>255</v>
      </c>
      <c r="C132" s="22" t="s">
        <v>256</v>
      </c>
      <c r="D132" s="28" t="s">
        <v>369</v>
      </c>
      <c r="E132" s="25" t="s">
        <v>212</v>
      </c>
      <c r="F132" s="42">
        <v>7</v>
      </c>
      <c r="G132">
        <v>30</v>
      </c>
    </row>
    <row r="133" spans="1:7" ht="14.25">
      <c r="A133" s="14">
        <v>182</v>
      </c>
      <c r="B133" s="21" t="s">
        <v>192</v>
      </c>
      <c r="C133" s="22" t="s">
        <v>356</v>
      </c>
      <c r="D133" s="28" t="s">
        <v>375</v>
      </c>
      <c r="E133" s="25" t="s">
        <v>208</v>
      </c>
      <c r="F133" s="42">
        <v>7</v>
      </c>
      <c r="G133">
        <v>31</v>
      </c>
    </row>
    <row r="134" spans="1:7" ht="14.25">
      <c r="A134" s="14">
        <v>92</v>
      </c>
      <c r="B134" s="21" t="s">
        <v>105</v>
      </c>
      <c r="C134" s="22" t="s">
        <v>295</v>
      </c>
      <c r="D134" s="28" t="s">
        <v>371</v>
      </c>
      <c r="E134" s="25" t="s">
        <v>210</v>
      </c>
      <c r="F134" s="42">
        <v>7</v>
      </c>
      <c r="G134">
        <v>32</v>
      </c>
    </row>
    <row r="135" spans="1:7" ht="14.25">
      <c r="A135" s="14">
        <v>40</v>
      </c>
      <c r="B135" s="21" t="s">
        <v>59</v>
      </c>
      <c r="C135" s="22" t="s">
        <v>249</v>
      </c>
      <c r="D135" s="28" t="s">
        <v>369</v>
      </c>
      <c r="E135" s="25" t="s">
        <v>211</v>
      </c>
      <c r="F135" s="42">
        <v>6.8</v>
      </c>
      <c r="G135">
        <v>33</v>
      </c>
    </row>
    <row r="136" spans="1:7" ht="14.25">
      <c r="A136" s="14">
        <v>142</v>
      </c>
      <c r="B136" s="21" t="s">
        <v>152</v>
      </c>
      <c r="C136" s="22" t="s">
        <v>336</v>
      </c>
      <c r="D136" s="28" t="s">
        <v>373</v>
      </c>
      <c r="E136" s="25" t="s">
        <v>211</v>
      </c>
      <c r="F136" s="42">
        <v>6.8</v>
      </c>
      <c r="G136">
        <v>34</v>
      </c>
    </row>
    <row r="137" spans="1:7" ht="14.25">
      <c r="A137" s="14">
        <v>119</v>
      </c>
      <c r="B137" s="21" t="s">
        <v>132</v>
      </c>
      <c r="C137" s="22" t="s">
        <v>315</v>
      </c>
      <c r="D137" s="28" t="s">
        <v>372</v>
      </c>
      <c r="E137" s="26" t="s">
        <v>212</v>
      </c>
      <c r="F137" s="42">
        <v>6.8</v>
      </c>
      <c r="G137">
        <v>35</v>
      </c>
    </row>
    <row r="138" spans="1:7" ht="14.25">
      <c r="A138" s="14">
        <v>150</v>
      </c>
      <c r="B138" s="21" t="s">
        <v>161</v>
      </c>
      <c r="C138" s="22" t="s">
        <v>342</v>
      </c>
      <c r="D138" s="28" t="s">
        <v>374</v>
      </c>
      <c r="E138" s="26" t="s">
        <v>212</v>
      </c>
      <c r="F138" s="42">
        <v>6.6</v>
      </c>
      <c r="G138">
        <v>36</v>
      </c>
    </row>
    <row r="139" spans="1:7" ht="14.25">
      <c r="A139" s="14">
        <v>133</v>
      </c>
      <c r="B139" s="21" t="s">
        <v>143</v>
      </c>
      <c r="C139" s="22" t="s">
        <v>329</v>
      </c>
      <c r="D139" s="28" t="s">
        <v>373</v>
      </c>
      <c r="E139" s="26" t="s">
        <v>210</v>
      </c>
      <c r="F139" s="42">
        <v>6.6</v>
      </c>
      <c r="G139">
        <v>37</v>
      </c>
    </row>
    <row r="140" spans="1:7" ht="14.25">
      <c r="A140" s="14">
        <v>33</v>
      </c>
      <c r="B140" s="21" t="s">
        <v>53</v>
      </c>
      <c r="C140" s="22" t="s">
        <v>243</v>
      </c>
      <c r="D140" s="28" t="s">
        <v>369</v>
      </c>
      <c r="E140" s="25" t="s">
        <v>208</v>
      </c>
      <c r="F140" s="42">
        <v>6.6</v>
      </c>
      <c r="G140">
        <v>38</v>
      </c>
    </row>
    <row r="141" spans="1:7" ht="14.25">
      <c r="A141" s="14">
        <v>178</v>
      </c>
      <c r="B141" s="21" t="s">
        <v>179</v>
      </c>
      <c r="C141" s="22" t="s">
        <v>358</v>
      </c>
      <c r="D141" s="28" t="s">
        <v>375</v>
      </c>
      <c r="E141" s="26" t="s">
        <v>210</v>
      </c>
      <c r="F141" s="42">
        <v>6.4</v>
      </c>
      <c r="G141">
        <v>1</v>
      </c>
    </row>
    <row r="142" spans="1:7" ht="14.25">
      <c r="A142" s="14">
        <v>16</v>
      </c>
      <c r="B142" s="21" t="s">
        <v>39</v>
      </c>
      <c r="C142" s="22" t="s">
        <v>224</v>
      </c>
      <c r="D142" s="28" t="s">
        <v>368</v>
      </c>
      <c r="E142" s="25" t="s">
        <v>211</v>
      </c>
      <c r="F142" s="42">
        <v>6.4</v>
      </c>
      <c r="G142">
        <v>2</v>
      </c>
    </row>
    <row r="143" spans="1:7" ht="14.25">
      <c r="A143" s="14">
        <v>137</v>
      </c>
      <c r="B143" s="21" t="s">
        <v>147</v>
      </c>
      <c r="C143" s="22" t="s">
        <v>261</v>
      </c>
      <c r="D143" s="28" t="s">
        <v>373</v>
      </c>
      <c r="E143" s="26" t="s">
        <v>212</v>
      </c>
      <c r="F143" s="42">
        <v>6.4</v>
      </c>
      <c r="G143">
        <v>3</v>
      </c>
    </row>
    <row r="144" spans="1:7" ht="14.25">
      <c r="A144" s="14">
        <v>31</v>
      </c>
      <c r="B144" s="21" t="s">
        <v>50</v>
      </c>
      <c r="C144" s="22" t="s">
        <v>241</v>
      </c>
      <c r="D144" s="28" t="s">
        <v>369</v>
      </c>
      <c r="E144" s="25" t="s">
        <v>211</v>
      </c>
      <c r="F144" s="42">
        <v>6.4</v>
      </c>
      <c r="G144">
        <v>4</v>
      </c>
    </row>
    <row r="145" spans="1:7" ht="14.25">
      <c r="A145" s="14">
        <v>148</v>
      </c>
      <c r="B145" s="21" t="s">
        <v>157</v>
      </c>
      <c r="C145" s="22" t="s">
        <v>340</v>
      </c>
      <c r="D145" s="28" t="s">
        <v>373</v>
      </c>
      <c r="E145" s="25" t="s">
        <v>208</v>
      </c>
      <c r="F145" s="42">
        <v>6.2</v>
      </c>
      <c r="G145">
        <v>5</v>
      </c>
    </row>
    <row r="146" spans="1:7" ht="14.25">
      <c r="A146" s="30">
        <v>24</v>
      </c>
      <c r="B146" s="31" t="s">
        <v>44</v>
      </c>
      <c r="C146" s="32" t="s">
        <v>235</v>
      </c>
      <c r="D146" s="33" t="s">
        <v>368</v>
      </c>
      <c r="E146" s="24" t="s">
        <v>209</v>
      </c>
      <c r="F146" s="43">
        <v>6</v>
      </c>
      <c r="G146">
        <v>6</v>
      </c>
    </row>
    <row r="147" spans="1:7" ht="14.25">
      <c r="A147" s="14">
        <v>147</v>
      </c>
      <c r="B147" s="21" t="s">
        <v>156</v>
      </c>
      <c r="C147" s="22" t="s">
        <v>316</v>
      </c>
      <c r="D147" s="28" t="s">
        <v>373</v>
      </c>
      <c r="E147" s="25" t="s">
        <v>208</v>
      </c>
      <c r="F147" s="42">
        <v>6</v>
      </c>
      <c r="G147">
        <v>7</v>
      </c>
    </row>
    <row r="148" spans="1:7" ht="14.25">
      <c r="A148" s="14">
        <v>62</v>
      </c>
      <c r="B148" s="21" t="s">
        <v>76</v>
      </c>
      <c r="C148" s="22" t="s">
        <v>271</v>
      </c>
      <c r="D148" s="28" t="s">
        <v>370</v>
      </c>
      <c r="E148" s="25" t="s">
        <v>211</v>
      </c>
      <c r="F148" s="42">
        <v>6</v>
      </c>
      <c r="G148">
        <v>8</v>
      </c>
    </row>
    <row r="149" spans="1:7" ht="14.25">
      <c r="A149" s="14">
        <v>174</v>
      </c>
      <c r="B149" s="21" t="s">
        <v>182</v>
      </c>
      <c r="C149" s="22" t="s">
        <v>356</v>
      </c>
      <c r="D149" s="28" t="s">
        <v>375</v>
      </c>
      <c r="E149" s="25" t="s">
        <v>211</v>
      </c>
      <c r="F149" s="42">
        <v>6</v>
      </c>
      <c r="G149">
        <v>9</v>
      </c>
    </row>
    <row r="150" spans="1:7" ht="14.25">
      <c r="A150" s="14">
        <v>188</v>
      </c>
      <c r="B150" s="21" t="s">
        <v>197</v>
      </c>
      <c r="C150" s="22" t="s">
        <v>362</v>
      </c>
      <c r="D150" s="28" t="s">
        <v>375</v>
      </c>
      <c r="E150" s="26" t="s">
        <v>210</v>
      </c>
      <c r="F150" s="42">
        <v>6</v>
      </c>
      <c r="G150">
        <v>10</v>
      </c>
    </row>
    <row r="151" spans="1:7" ht="14.25">
      <c r="A151" s="14">
        <v>73</v>
      </c>
      <c r="B151" s="21" t="s">
        <v>86</v>
      </c>
      <c r="C151" s="22" t="s">
        <v>257</v>
      </c>
      <c r="D151" s="28" t="s">
        <v>370</v>
      </c>
      <c r="E151" s="25" t="s">
        <v>210</v>
      </c>
      <c r="F151" s="42">
        <v>5.8</v>
      </c>
      <c r="G151">
        <v>11</v>
      </c>
    </row>
    <row r="152" spans="1:7" ht="14.25">
      <c r="A152" s="14">
        <v>52</v>
      </c>
      <c r="B152" s="21" t="s">
        <v>69</v>
      </c>
      <c r="C152" s="22" t="s">
        <v>260</v>
      </c>
      <c r="D152" s="28" t="s">
        <v>370</v>
      </c>
      <c r="E152" s="24" t="s">
        <v>210</v>
      </c>
      <c r="F152" s="42">
        <v>5.8</v>
      </c>
      <c r="G152">
        <v>12</v>
      </c>
    </row>
    <row r="153" spans="1:7" ht="14.25">
      <c r="A153" s="14">
        <v>88</v>
      </c>
      <c r="B153" s="21" t="s">
        <v>101</v>
      </c>
      <c r="C153" s="22" t="s">
        <v>227</v>
      </c>
      <c r="D153" s="28" t="s">
        <v>371</v>
      </c>
      <c r="E153" s="25" t="s">
        <v>210</v>
      </c>
      <c r="F153" s="42">
        <v>5.8</v>
      </c>
      <c r="G153">
        <v>13</v>
      </c>
    </row>
    <row r="154" spans="1:7" ht="14.25">
      <c r="A154" s="14">
        <v>96</v>
      </c>
      <c r="B154" s="21" t="s">
        <v>112</v>
      </c>
      <c r="C154" s="22" t="s">
        <v>299</v>
      </c>
      <c r="D154" s="28" t="s">
        <v>371</v>
      </c>
      <c r="E154" s="25" t="s">
        <v>211</v>
      </c>
      <c r="F154" s="42">
        <v>5.6</v>
      </c>
      <c r="G154">
        <v>14</v>
      </c>
    </row>
    <row r="155" spans="1:7" ht="14.25">
      <c r="A155" s="14">
        <v>136</v>
      </c>
      <c r="B155" s="21" t="s">
        <v>146</v>
      </c>
      <c r="C155" s="22" t="s">
        <v>333</v>
      </c>
      <c r="D155" s="28" t="s">
        <v>373</v>
      </c>
      <c r="E155" s="25" t="s">
        <v>208</v>
      </c>
      <c r="F155" s="42">
        <v>5.6</v>
      </c>
      <c r="G155">
        <v>15</v>
      </c>
    </row>
    <row r="156" spans="1:7" ht="14.25">
      <c r="A156" s="14">
        <v>51</v>
      </c>
      <c r="B156" s="21" t="s">
        <v>67</v>
      </c>
      <c r="C156" s="22" t="s">
        <v>258</v>
      </c>
      <c r="D156" s="28" t="s">
        <v>370</v>
      </c>
      <c r="E156" s="25" t="s">
        <v>212</v>
      </c>
      <c r="F156" s="42">
        <v>5.6</v>
      </c>
      <c r="G156">
        <v>16</v>
      </c>
    </row>
    <row r="157" spans="1:7" ht="14.25">
      <c r="A157" s="14">
        <v>132</v>
      </c>
      <c r="B157" s="21" t="s">
        <v>144</v>
      </c>
      <c r="C157" s="22" t="s">
        <v>220</v>
      </c>
      <c r="D157" s="28" t="s">
        <v>373</v>
      </c>
      <c r="E157" s="24" t="s">
        <v>210</v>
      </c>
      <c r="F157" s="42">
        <v>5.6</v>
      </c>
      <c r="G157">
        <v>17</v>
      </c>
    </row>
    <row r="158" spans="1:7" ht="14.25">
      <c r="A158" s="14">
        <v>93</v>
      </c>
      <c r="B158" s="21" t="s">
        <v>106</v>
      </c>
      <c r="C158" s="22" t="s">
        <v>296</v>
      </c>
      <c r="D158" s="28" t="s">
        <v>371</v>
      </c>
      <c r="E158" s="25" t="s">
        <v>212</v>
      </c>
      <c r="F158" s="42">
        <v>5.4</v>
      </c>
      <c r="G158">
        <v>18</v>
      </c>
    </row>
    <row r="159" spans="1:7" s="35" customFormat="1" ht="18.75">
      <c r="A159" s="14">
        <v>157</v>
      </c>
      <c r="B159" s="21" t="s">
        <v>164</v>
      </c>
      <c r="C159" s="22" t="s">
        <v>347</v>
      </c>
      <c r="D159" s="28" t="s">
        <v>374</v>
      </c>
      <c r="E159" s="25" t="s">
        <v>211</v>
      </c>
      <c r="F159" s="42">
        <v>5.4</v>
      </c>
      <c r="G159">
        <v>19</v>
      </c>
    </row>
    <row r="160" spans="1:7" ht="14.25">
      <c r="A160" s="14">
        <v>141</v>
      </c>
      <c r="B160" s="21" t="s">
        <v>151</v>
      </c>
      <c r="C160" s="22" t="s">
        <v>306</v>
      </c>
      <c r="D160" s="28" t="s">
        <v>373</v>
      </c>
      <c r="E160" s="25" t="s">
        <v>208</v>
      </c>
      <c r="F160" s="42">
        <v>5.4</v>
      </c>
      <c r="G160">
        <v>20</v>
      </c>
    </row>
    <row r="161" spans="1:7" ht="14.25">
      <c r="A161" s="14">
        <v>181</v>
      </c>
      <c r="B161" s="21" t="s">
        <v>189</v>
      </c>
      <c r="C161" s="22" t="s">
        <v>274</v>
      </c>
      <c r="D161" s="28" t="s">
        <v>375</v>
      </c>
      <c r="E161" s="26" t="s">
        <v>212</v>
      </c>
      <c r="F161" s="42">
        <v>5.2</v>
      </c>
      <c r="G161">
        <v>21</v>
      </c>
    </row>
    <row r="162" spans="1:7" ht="14.25">
      <c r="A162" s="14">
        <v>22</v>
      </c>
      <c r="B162" s="21" t="s">
        <v>46</v>
      </c>
      <c r="C162" s="22" t="s">
        <v>218</v>
      </c>
      <c r="D162" s="28" t="s">
        <v>368</v>
      </c>
      <c r="E162" s="25" t="s">
        <v>212</v>
      </c>
      <c r="F162" s="42">
        <v>5.2</v>
      </c>
      <c r="G162">
        <v>22</v>
      </c>
    </row>
    <row r="163" spans="1:7" ht="14.25">
      <c r="A163" s="14">
        <v>115</v>
      </c>
      <c r="B163" s="21" t="s">
        <v>129</v>
      </c>
      <c r="C163" s="22" t="s">
        <v>233</v>
      </c>
      <c r="D163" s="28" t="s">
        <v>372</v>
      </c>
      <c r="E163" s="25" t="s">
        <v>210</v>
      </c>
      <c r="F163" s="42">
        <v>5.2</v>
      </c>
      <c r="G163">
        <v>23</v>
      </c>
    </row>
    <row r="164" spans="1:7" ht="14.25">
      <c r="A164" s="14">
        <v>81</v>
      </c>
      <c r="B164" s="21" t="s">
        <v>96</v>
      </c>
      <c r="C164" s="22" t="s">
        <v>286</v>
      </c>
      <c r="D164" s="28" t="s">
        <v>371</v>
      </c>
      <c r="E164" s="25" t="s">
        <v>212</v>
      </c>
      <c r="F164" s="42">
        <v>5</v>
      </c>
      <c r="G164">
        <v>24</v>
      </c>
    </row>
    <row r="165" spans="1:7" ht="14.25">
      <c r="A165" s="14">
        <v>107</v>
      </c>
      <c r="B165" s="21" t="s">
        <v>120</v>
      </c>
      <c r="C165" s="22" t="s">
        <v>307</v>
      </c>
      <c r="D165" s="28" t="s">
        <v>372</v>
      </c>
      <c r="E165" s="25" t="s">
        <v>208</v>
      </c>
      <c r="F165" s="42">
        <v>5</v>
      </c>
      <c r="G165">
        <v>25</v>
      </c>
    </row>
    <row r="166" spans="1:7" ht="14.25">
      <c r="A166" s="14">
        <v>128</v>
      </c>
      <c r="B166" s="21" t="s">
        <v>325</v>
      </c>
      <c r="C166" s="22" t="s">
        <v>326</v>
      </c>
      <c r="D166" s="28" t="s">
        <v>373</v>
      </c>
      <c r="E166" s="26" t="s">
        <v>212</v>
      </c>
      <c r="F166" s="42">
        <v>5</v>
      </c>
      <c r="G166">
        <v>26</v>
      </c>
    </row>
    <row r="167" spans="1:7" ht="14.25">
      <c r="A167" s="14">
        <v>127</v>
      </c>
      <c r="B167" s="21" t="s">
        <v>139</v>
      </c>
      <c r="C167" s="22" t="s">
        <v>324</v>
      </c>
      <c r="D167" s="28" t="s">
        <v>373</v>
      </c>
      <c r="E167" s="26" t="s">
        <v>212</v>
      </c>
      <c r="F167" s="42">
        <v>4.8</v>
      </c>
      <c r="G167">
        <v>1</v>
      </c>
    </row>
    <row r="168" spans="1:7" ht="14.25">
      <c r="A168" s="14">
        <v>104</v>
      </c>
      <c r="B168" s="21" t="s">
        <v>116</v>
      </c>
      <c r="C168" s="22" t="s">
        <v>304</v>
      </c>
      <c r="D168" s="28" t="s">
        <v>372</v>
      </c>
      <c r="E168" s="25" t="s">
        <v>211</v>
      </c>
      <c r="F168" s="42">
        <v>4.6</v>
      </c>
      <c r="G168">
        <v>2</v>
      </c>
    </row>
    <row r="169" spans="1:7" ht="14.25">
      <c r="A169" s="14">
        <v>160</v>
      </c>
      <c r="B169" s="21" t="s">
        <v>168</v>
      </c>
      <c r="C169" s="22" t="s">
        <v>261</v>
      </c>
      <c r="D169" s="28" t="s">
        <v>374</v>
      </c>
      <c r="E169" s="26" t="s">
        <v>212</v>
      </c>
      <c r="F169" s="42">
        <v>4.6</v>
      </c>
      <c r="G169">
        <v>3</v>
      </c>
    </row>
    <row r="170" spans="1:7" ht="14.25">
      <c r="A170" s="14">
        <v>34</v>
      </c>
      <c r="B170" s="21" t="s">
        <v>52</v>
      </c>
      <c r="C170" s="22" t="s">
        <v>244</v>
      </c>
      <c r="D170" s="28" t="s">
        <v>369</v>
      </c>
      <c r="E170" s="25" t="s">
        <v>208</v>
      </c>
      <c r="F170" s="42">
        <v>4.6</v>
      </c>
      <c r="G170">
        <v>4</v>
      </c>
    </row>
    <row r="171" spans="1:7" s="35" customFormat="1" ht="18.75">
      <c r="A171" s="14">
        <v>7</v>
      </c>
      <c r="B171" s="21" t="s">
        <v>27</v>
      </c>
      <c r="C171" s="22" t="s">
        <v>219</v>
      </c>
      <c r="D171" s="28" t="s">
        <v>368</v>
      </c>
      <c r="E171" s="25" t="s">
        <v>210</v>
      </c>
      <c r="F171" s="42">
        <v>4.4</v>
      </c>
      <c r="G171">
        <v>5</v>
      </c>
    </row>
    <row r="172" spans="1:7" ht="14.25">
      <c r="A172" s="14">
        <v>3</v>
      </c>
      <c r="B172" s="21" t="s">
        <v>31</v>
      </c>
      <c r="C172" s="22" t="s">
        <v>215</v>
      </c>
      <c r="D172" s="28" t="s">
        <v>368</v>
      </c>
      <c r="E172" s="25" t="s">
        <v>210</v>
      </c>
      <c r="F172" s="42">
        <v>4.2</v>
      </c>
      <c r="G172">
        <v>6</v>
      </c>
    </row>
    <row r="173" spans="1:7" ht="14.25">
      <c r="A173" s="14">
        <v>173</v>
      </c>
      <c r="B173" s="21" t="s">
        <v>180</v>
      </c>
      <c r="C173" s="22" t="s">
        <v>355</v>
      </c>
      <c r="D173" s="28" t="s">
        <v>374</v>
      </c>
      <c r="E173" s="26" t="s">
        <v>212</v>
      </c>
      <c r="F173" s="42">
        <v>4</v>
      </c>
      <c r="G173">
        <v>7</v>
      </c>
    </row>
    <row r="174" spans="1:7" ht="14.25">
      <c r="A174" s="14">
        <v>105</v>
      </c>
      <c r="B174" s="21" t="s">
        <v>118</v>
      </c>
      <c r="C174" s="22" t="s">
        <v>305</v>
      </c>
      <c r="D174" s="28" t="s">
        <v>372</v>
      </c>
      <c r="E174" s="25" t="s">
        <v>208</v>
      </c>
      <c r="F174" s="42">
        <v>4</v>
      </c>
      <c r="G174">
        <v>8</v>
      </c>
    </row>
    <row r="175" spans="1:7" ht="14.25">
      <c r="A175" s="14">
        <v>80</v>
      </c>
      <c r="B175" s="21" t="s">
        <v>96</v>
      </c>
      <c r="C175" s="22" t="s">
        <v>285</v>
      </c>
      <c r="D175" s="28" t="s">
        <v>371</v>
      </c>
      <c r="E175" s="25" t="s">
        <v>211</v>
      </c>
      <c r="F175" s="42">
        <v>4</v>
      </c>
      <c r="G175">
        <v>9</v>
      </c>
    </row>
    <row r="176" spans="1:7" ht="14.25">
      <c r="A176" s="14">
        <v>45</v>
      </c>
      <c r="B176" s="21" t="s">
        <v>63</v>
      </c>
      <c r="C176" s="22" t="s">
        <v>254</v>
      </c>
      <c r="D176" s="28" t="s">
        <v>369</v>
      </c>
      <c r="E176" s="25" t="s">
        <v>212</v>
      </c>
      <c r="F176" s="42">
        <v>3.8</v>
      </c>
      <c r="G176">
        <v>10</v>
      </c>
    </row>
    <row r="177" spans="1:7" ht="14.25">
      <c r="A177" s="14">
        <v>171</v>
      </c>
      <c r="B177" s="21" t="s">
        <v>183</v>
      </c>
      <c r="C177" s="22" t="s">
        <v>259</v>
      </c>
      <c r="D177" s="28" t="s">
        <v>374</v>
      </c>
      <c r="E177" s="25" t="s">
        <v>208</v>
      </c>
      <c r="F177" s="42">
        <v>3.8</v>
      </c>
      <c r="G177">
        <v>11</v>
      </c>
    </row>
    <row r="178" spans="1:7" ht="14.25">
      <c r="A178" s="14">
        <v>83</v>
      </c>
      <c r="B178" s="21" t="s">
        <v>94</v>
      </c>
      <c r="C178" s="22" t="s">
        <v>288</v>
      </c>
      <c r="D178" s="28" t="s">
        <v>371</v>
      </c>
      <c r="E178" s="25" t="s">
        <v>208</v>
      </c>
      <c r="F178" s="42">
        <v>3.8</v>
      </c>
      <c r="G178">
        <v>12</v>
      </c>
    </row>
    <row r="179" spans="1:7" ht="14.25">
      <c r="A179" s="14">
        <v>197</v>
      </c>
      <c r="B179" s="21" t="s">
        <v>205</v>
      </c>
      <c r="C179" s="22" t="s">
        <v>323</v>
      </c>
      <c r="D179" s="28" t="s">
        <v>375</v>
      </c>
      <c r="E179" s="25" t="s">
        <v>208</v>
      </c>
      <c r="F179" s="42">
        <v>3.6</v>
      </c>
      <c r="G179">
        <v>13</v>
      </c>
    </row>
    <row r="180" spans="1:7" ht="14.25">
      <c r="A180" s="14">
        <v>118</v>
      </c>
      <c r="B180" s="21" t="s">
        <v>131</v>
      </c>
      <c r="C180" s="22" t="s">
        <v>314</v>
      </c>
      <c r="D180" s="28" t="s">
        <v>372</v>
      </c>
      <c r="E180" s="25" t="s">
        <v>211</v>
      </c>
      <c r="F180" s="42">
        <v>3.6</v>
      </c>
      <c r="G180">
        <v>14</v>
      </c>
    </row>
    <row r="181" spans="1:7" ht="14.25">
      <c r="A181" s="14">
        <v>18</v>
      </c>
      <c r="B181" s="21" t="s">
        <v>42</v>
      </c>
      <c r="C181" s="22" t="s">
        <v>229</v>
      </c>
      <c r="D181" s="28" t="s">
        <v>368</v>
      </c>
      <c r="E181" s="25" t="s">
        <v>208</v>
      </c>
      <c r="F181" s="42">
        <v>3.4</v>
      </c>
      <c r="G181">
        <v>1</v>
      </c>
    </row>
    <row r="182" spans="1:7" ht="14.25">
      <c r="A182" s="14">
        <v>4</v>
      </c>
      <c r="B182" s="21" t="s">
        <v>29</v>
      </c>
      <c r="C182" s="22" t="s">
        <v>216</v>
      </c>
      <c r="D182" s="28" t="s">
        <v>368</v>
      </c>
      <c r="E182" s="25" t="s">
        <v>210</v>
      </c>
      <c r="F182" s="42">
        <v>3.4</v>
      </c>
      <c r="G182">
        <v>2</v>
      </c>
    </row>
    <row r="183" spans="1:7" ht="14.25">
      <c r="A183" s="30">
        <v>152</v>
      </c>
      <c r="B183" s="31" t="s">
        <v>162</v>
      </c>
      <c r="C183" s="32" t="s">
        <v>343</v>
      </c>
      <c r="D183" s="33" t="s">
        <v>374</v>
      </c>
      <c r="E183" s="24" t="s">
        <v>212</v>
      </c>
      <c r="F183" s="43">
        <v>3.4</v>
      </c>
      <c r="G183">
        <v>3</v>
      </c>
    </row>
    <row r="184" spans="1:7" ht="14.25">
      <c r="A184" s="14">
        <v>172</v>
      </c>
      <c r="B184" s="21" t="s">
        <v>181</v>
      </c>
      <c r="C184" s="22" t="s">
        <v>261</v>
      </c>
      <c r="D184" s="28" t="s">
        <v>374</v>
      </c>
      <c r="E184" s="26" t="s">
        <v>210</v>
      </c>
      <c r="F184" s="42">
        <v>3.4</v>
      </c>
      <c r="G184">
        <v>4</v>
      </c>
    </row>
    <row r="185" spans="1:7" ht="14.25">
      <c r="A185" s="14">
        <v>168</v>
      </c>
      <c r="B185" s="21" t="s">
        <v>176</v>
      </c>
      <c r="C185" s="22" t="s">
        <v>353</v>
      </c>
      <c r="D185" s="28" t="s">
        <v>374</v>
      </c>
      <c r="E185" s="25" t="s">
        <v>211</v>
      </c>
      <c r="F185" s="42">
        <v>3.4</v>
      </c>
      <c r="G185">
        <v>5</v>
      </c>
    </row>
    <row r="186" spans="1:7" ht="14.25">
      <c r="A186" s="14">
        <v>53</v>
      </c>
      <c r="B186" s="21" t="s">
        <v>71</v>
      </c>
      <c r="C186" s="22" t="s">
        <v>261</v>
      </c>
      <c r="D186" s="28" t="s">
        <v>370</v>
      </c>
      <c r="E186" s="25" t="s">
        <v>208</v>
      </c>
      <c r="F186" s="42">
        <v>3.2</v>
      </c>
      <c r="G186">
        <v>6</v>
      </c>
    </row>
    <row r="187" spans="1:7" ht="14.25">
      <c r="A187" s="14">
        <v>21</v>
      </c>
      <c r="B187" s="21" t="s">
        <v>47</v>
      </c>
      <c r="C187" s="22" t="s">
        <v>233</v>
      </c>
      <c r="D187" s="28" t="s">
        <v>368</v>
      </c>
      <c r="E187" s="25" t="s">
        <v>208</v>
      </c>
      <c r="F187" s="42">
        <v>3.2</v>
      </c>
      <c r="G187">
        <v>7</v>
      </c>
    </row>
    <row r="188" spans="1:7" ht="14.25">
      <c r="A188" s="14">
        <v>167</v>
      </c>
      <c r="B188" s="21" t="s">
        <v>175</v>
      </c>
      <c r="C188" s="22" t="s">
        <v>319</v>
      </c>
      <c r="D188" s="28" t="s">
        <v>374</v>
      </c>
      <c r="E188" s="25" t="s">
        <v>208</v>
      </c>
      <c r="F188" s="42">
        <v>3.2</v>
      </c>
      <c r="G188">
        <v>8</v>
      </c>
    </row>
    <row r="189" spans="1:7" ht="14.25">
      <c r="A189" s="14">
        <v>37</v>
      </c>
      <c r="B189" s="21" t="s">
        <v>57</v>
      </c>
      <c r="C189" s="22" t="s">
        <v>247</v>
      </c>
      <c r="D189" s="28" t="s">
        <v>369</v>
      </c>
      <c r="E189" s="25" t="s">
        <v>208</v>
      </c>
      <c r="F189" s="42">
        <v>3</v>
      </c>
      <c r="G189">
        <v>9</v>
      </c>
    </row>
    <row r="190" spans="1:7" ht="14.25">
      <c r="A190" s="14">
        <v>23</v>
      </c>
      <c r="B190" s="21" t="s">
        <v>45</v>
      </c>
      <c r="C190" s="22" t="s">
        <v>234</v>
      </c>
      <c r="D190" s="28" t="s">
        <v>368</v>
      </c>
      <c r="E190" s="25" t="s">
        <v>208</v>
      </c>
      <c r="F190" s="42">
        <v>3</v>
      </c>
      <c r="G190">
        <v>10</v>
      </c>
    </row>
    <row r="191" spans="1:7" ht="14.25">
      <c r="A191" s="14">
        <v>28</v>
      </c>
      <c r="B191" s="21" t="s">
        <v>49</v>
      </c>
      <c r="C191" s="22" t="s">
        <v>227</v>
      </c>
      <c r="D191" s="28" t="s">
        <v>369</v>
      </c>
      <c r="E191" s="25" t="s">
        <v>212</v>
      </c>
      <c r="F191" s="42">
        <v>3</v>
      </c>
      <c r="G191">
        <v>11</v>
      </c>
    </row>
    <row r="192" spans="1:7" ht="14.25">
      <c r="A192" s="14">
        <v>193</v>
      </c>
      <c r="B192" s="21" t="s">
        <v>202</v>
      </c>
      <c r="C192" s="22" t="s">
        <v>283</v>
      </c>
      <c r="D192" s="28" t="s">
        <v>375</v>
      </c>
      <c r="E192" s="25" t="s">
        <v>208</v>
      </c>
      <c r="F192" s="42">
        <v>3</v>
      </c>
      <c r="G192">
        <v>12</v>
      </c>
    </row>
    <row r="193" spans="1:7" ht="14.25">
      <c r="A193" s="14">
        <v>159</v>
      </c>
      <c r="B193" s="21" t="s">
        <v>166</v>
      </c>
      <c r="C193" s="22" t="s">
        <v>222</v>
      </c>
      <c r="D193" s="28" t="s">
        <v>374</v>
      </c>
      <c r="E193" s="26" t="s">
        <v>212</v>
      </c>
      <c r="F193" s="42">
        <v>2.8</v>
      </c>
      <c r="G193">
        <v>13</v>
      </c>
    </row>
    <row r="194" spans="1:7" ht="14.25">
      <c r="A194" s="14">
        <v>114</v>
      </c>
      <c r="B194" s="21" t="s">
        <v>127</v>
      </c>
      <c r="C194" s="22" t="s">
        <v>312</v>
      </c>
      <c r="D194" s="28" t="s">
        <v>372</v>
      </c>
      <c r="E194" s="25" t="s">
        <v>210</v>
      </c>
      <c r="F194" s="42">
        <v>2.8</v>
      </c>
      <c r="G194">
        <v>14</v>
      </c>
    </row>
    <row r="195" spans="1:7" ht="14.25">
      <c r="A195" s="14">
        <v>25</v>
      </c>
      <c r="B195" s="21" t="s">
        <v>48</v>
      </c>
      <c r="C195" s="22" t="s">
        <v>236</v>
      </c>
      <c r="D195" s="28" t="s">
        <v>368</v>
      </c>
      <c r="E195" s="25" t="s">
        <v>208</v>
      </c>
      <c r="F195" s="42">
        <v>2.6</v>
      </c>
      <c r="G195">
        <v>15</v>
      </c>
    </row>
    <row r="196" spans="1:7" s="35" customFormat="1" ht="18.75">
      <c r="A196" s="14">
        <v>36</v>
      </c>
      <c r="B196" s="21" t="s">
        <v>56</v>
      </c>
      <c r="C196" s="22" t="s">
        <v>246</v>
      </c>
      <c r="D196" s="28" t="s">
        <v>369</v>
      </c>
      <c r="E196" s="25" t="s">
        <v>212</v>
      </c>
      <c r="F196" s="42">
        <v>2.6</v>
      </c>
      <c r="G196">
        <v>16</v>
      </c>
    </row>
    <row r="197" spans="1:7" ht="14.25">
      <c r="A197" s="14">
        <v>163</v>
      </c>
      <c r="B197" s="21" t="s">
        <v>173</v>
      </c>
      <c r="C197" s="22" t="s">
        <v>277</v>
      </c>
      <c r="D197" s="28" t="s">
        <v>374</v>
      </c>
      <c r="E197" s="25" t="s">
        <v>208</v>
      </c>
      <c r="F197" s="42">
        <v>2.6</v>
      </c>
      <c r="G197">
        <v>17</v>
      </c>
    </row>
    <row r="198" spans="1:7" ht="14.25">
      <c r="A198" s="14">
        <v>190</v>
      </c>
      <c r="B198" s="21" t="s">
        <v>198</v>
      </c>
      <c r="C198" s="22" t="s">
        <v>363</v>
      </c>
      <c r="D198" s="28" t="s">
        <v>375</v>
      </c>
      <c r="E198" s="25" t="s">
        <v>208</v>
      </c>
      <c r="F198" s="42">
        <v>2.6</v>
      </c>
      <c r="G198">
        <v>18</v>
      </c>
    </row>
    <row r="199" spans="1:7" ht="14.25">
      <c r="A199" s="14">
        <v>75</v>
      </c>
      <c r="B199" s="21" t="s">
        <v>89</v>
      </c>
      <c r="C199" s="22" t="s">
        <v>217</v>
      </c>
      <c r="D199" s="28" t="s">
        <v>370</v>
      </c>
      <c r="E199" s="25" t="s">
        <v>212</v>
      </c>
      <c r="F199" s="42">
        <v>2.4</v>
      </c>
      <c r="G199">
        <v>19</v>
      </c>
    </row>
    <row r="200" spans="1:7" ht="14.25">
      <c r="A200" s="14">
        <v>184</v>
      </c>
      <c r="B200" s="21" t="s">
        <v>194</v>
      </c>
      <c r="C200" s="22" t="s">
        <v>309</v>
      </c>
      <c r="D200" s="28" t="s">
        <v>375</v>
      </c>
      <c r="E200" s="26" t="s">
        <v>210</v>
      </c>
      <c r="F200" s="42">
        <v>2.2</v>
      </c>
      <c r="G200">
        <v>20</v>
      </c>
    </row>
    <row r="201" spans="1:7" ht="14.25">
      <c r="A201" s="14">
        <v>32</v>
      </c>
      <c r="B201" s="21" t="s">
        <v>54</v>
      </c>
      <c r="C201" s="22" t="s">
        <v>242</v>
      </c>
      <c r="D201" s="28" t="s">
        <v>369</v>
      </c>
      <c r="E201" s="25" t="s">
        <v>212</v>
      </c>
      <c r="F201" s="42">
        <v>2</v>
      </c>
      <c r="G201">
        <v>21</v>
      </c>
    </row>
    <row r="202" spans="1:7" ht="14.25">
      <c r="A202" s="14">
        <v>165</v>
      </c>
      <c r="B202" s="21" t="s">
        <v>171</v>
      </c>
      <c r="C202" s="22" t="s">
        <v>352</v>
      </c>
      <c r="D202" s="28" t="s">
        <v>374</v>
      </c>
      <c r="E202" s="26" t="s">
        <v>210</v>
      </c>
      <c r="F202" s="42">
        <v>2</v>
      </c>
      <c r="G202">
        <v>22</v>
      </c>
    </row>
    <row r="203" spans="1:6" ht="14.25">
      <c r="A203" s="14">
        <v>79</v>
      </c>
      <c r="B203" s="21" t="s">
        <v>95</v>
      </c>
      <c r="C203" s="22" t="s">
        <v>284</v>
      </c>
      <c r="D203" s="28" t="s">
        <v>371</v>
      </c>
      <c r="E203" s="25" t="s">
        <v>212</v>
      </c>
      <c r="F203" s="42">
        <v>1.8</v>
      </c>
    </row>
    <row r="204" spans="1:6" ht="14.25">
      <c r="A204" s="30">
        <v>29</v>
      </c>
      <c r="B204" s="31" t="s">
        <v>49</v>
      </c>
      <c r="C204" s="32" t="s">
        <v>239</v>
      </c>
      <c r="D204" s="33" t="s">
        <v>369</v>
      </c>
      <c r="E204" s="24" t="s">
        <v>212</v>
      </c>
      <c r="F204" s="43"/>
    </row>
  </sheetData>
  <mergeCells count="4">
    <mergeCell ref="A2:C2"/>
    <mergeCell ref="A4:F4"/>
    <mergeCell ref="A5:F5"/>
    <mergeCell ref="A6:B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5"/>
  <sheetViews>
    <sheetView workbookViewId="0" topLeftCell="A190">
      <selection activeCell="G196" sqref="G196:G203"/>
    </sheetView>
  </sheetViews>
  <sheetFormatPr defaultColWidth="9.00390625" defaultRowHeight="14.25"/>
  <cols>
    <col min="1" max="1" width="10.875" style="11" customWidth="1"/>
    <col min="2" max="3" width="18.25390625" style="11" customWidth="1"/>
    <col min="4" max="4" width="9.25390625" style="11" customWidth="1"/>
    <col min="5" max="5" width="9.125" style="27" customWidth="1"/>
    <col min="6" max="6" width="8.75390625" style="11" customWidth="1"/>
  </cols>
  <sheetData>
    <row r="1" ht="14.25">
      <c r="A1" s="10" t="s">
        <v>20</v>
      </c>
    </row>
    <row r="2" spans="1:5" ht="14.25">
      <c r="A2" s="58" t="s">
        <v>206</v>
      </c>
      <c r="B2" s="59"/>
      <c r="C2" s="59"/>
      <c r="D2" s="19"/>
      <c r="E2" s="12"/>
    </row>
    <row r="4" spans="1:7" ht="14.25">
      <c r="A4" s="60" t="s">
        <v>378</v>
      </c>
      <c r="B4" s="61"/>
      <c r="C4" s="61"/>
      <c r="D4" s="61"/>
      <c r="E4" s="61"/>
      <c r="F4" s="61"/>
      <c r="G4" s="45"/>
    </row>
    <row r="5" spans="1:7" ht="14.25">
      <c r="A5" s="60" t="s">
        <v>379</v>
      </c>
      <c r="B5" s="61"/>
      <c r="C5" s="61"/>
      <c r="D5" s="61"/>
      <c r="E5" s="61"/>
      <c r="F5" s="61"/>
      <c r="G5" s="45"/>
    </row>
    <row r="6" spans="1:6" ht="14.25">
      <c r="A6" s="62" t="s">
        <v>24</v>
      </c>
      <c r="B6" s="62"/>
      <c r="C6" s="12"/>
      <c r="D6" s="12"/>
      <c r="E6" s="12"/>
      <c r="F6" s="12"/>
    </row>
    <row r="7" spans="1:6" ht="54" customHeight="1">
      <c r="A7" s="13" t="s">
        <v>9</v>
      </c>
      <c r="B7" s="13" t="s">
        <v>21</v>
      </c>
      <c r="C7" s="23" t="s">
        <v>367</v>
      </c>
      <c r="D7" s="23" t="s">
        <v>376</v>
      </c>
      <c r="E7" s="23" t="s">
        <v>207</v>
      </c>
      <c r="F7" s="13" t="s">
        <v>23</v>
      </c>
    </row>
    <row r="8" spans="1:7" ht="14.25">
      <c r="A8" s="14">
        <v>135</v>
      </c>
      <c r="B8" s="21" t="s">
        <v>145</v>
      </c>
      <c r="C8" s="22" t="s">
        <v>332</v>
      </c>
      <c r="D8" s="28" t="s">
        <v>373</v>
      </c>
      <c r="E8" s="24" t="s">
        <v>209</v>
      </c>
      <c r="F8" s="15">
        <v>8.75</v>
      </c>
      <c r="G8">
        <v>1</v>
      </c>
    </row>
    <row r="9" spans="1:7" ht="14.25">
      <c r="A9" s="14">
        <v>12</v>
      </c>
      <c r="B9" s="21" t="s">
        <v>36</v>
      </c>
      <c r="C9" s="22" t="s">
        <v>224</v>
      </c>
      <c r="D9" s="28" t="s">
        <v>368</v>
      </c>
      <c r="E9" s="24" t="s">
        <v>209</v>
      </c>
      <c r="F9" s="15">
        <v>8.75</v>
      </c>
      <c r="G9">
        <v>2</v>
      </c>
    </row>
    <row r="10" spans="1:7" ht="14.25">
      <c r="A10" s="14">
        <v>26</v>
      </c>
      <c r="B10" s="21" t="s">
        <v>49</v>
      </c>
      <c r="C10" s="22" t="s">
        <v>237</v>
      </c>
      <c r="D10" s="28" t="s">
        <v>369</v>
      </c>
      <c r="E10" s="24" t="s">
        <v>209</v>
      </c>
      <c r="F10" s="15">
        <v>8.5</v>
      </c>
      <c r="G10">
        <v>3</v>
      </c>
    </row>
    <row r="11" spans="1:7" ht="14.25">
      <c r="A11" s="14">
        <v>20</v>
      </c>
      <c r="B11" s="21" t="s">
        <v>43</v>
      </c>
      <c r="C11" s="22" t="s">
        <v>232</v>
      </c>
      <c r="D11" s="28" t="s">
        <v>368</v>
      </c>
      <c r="E11" s="24" t="s">
        <v>209</v>
      </c>
      <c r="F11" s="15">
        <v>8.5</v>
      </c>
      <c r="G11">
        <v>4</v>
      </c>
    </row>
    <row r="12" spans="1:7" ht="14.25">
      <c r="A12" s="14">
        <v>129</v>
      </c>
      <c r="B12" s="21" t="s">
        <v>140</v>
      </c>
      <c r="C12" s="22" t="s">
        <v>327</v>
      </c>
      <c r="D12" s="28" t="s">
        <v>373</v>
      </c>
      <c r="E12" s="24" t="s">
        <v>209</v>
      </c>
      <c r="F12" s="15">
        <v>8.5</v>
      </c>
      <c r="G12">
        <v>5</v>
      </c>
    </row>
    <row r="13" spans="1:7" ht="14.25">
      <c r="A13" s="30">
        <v>189</v>
      </c>
      <c r="B13" s="31" t="s">
        <v>196</v>
      </c>
      <c r="C13" s="32" t="s">
        <v>289</v>
      </c>
      <c r="D13" s="33" t="s">
        <v>375</v>
      </c>
      <c r="E13" s="24" t="s">
        <v>209</v>
      </c>
      <c r="F13" s="63">
        <v>8.5</v>
      </c>
      <c r="G13">
        <v>6</v>
      </c>
    </row>
    <row r="14" spans="1:7" ht="14.25">
      <c r="A14" s="14">
        <v>8</v>
      </c>
      <c r="B14" s="21" t="s">
        <v>30</v>
      </c>
      <c r="C14" s="22" t="s">
        <v>220</v>
      </c>
      <c r="D14" s="28" t="s">
        <v>368</v>
      </c>
      <c r="E14" s="25" t="s">
        <v>211</v>
      </c>
      <c r="F14" s="15">
        <v>8.5</v>
      </c>
      <c r="G14">
        <v>7</v>
      </c>
    </row>
    <row r="15" spans="1:7" ht="14.25">
      <c r="A15" s="14">
        <v>191</v>
      </c>
      <c r="B15" s="21" t="s">
        <v>199</v>
      </c>
      <c r="C15" s="22" t="s">
        <v>297</v>
      </c>
      <c r="D15" s="28" t="s">
        <v>375</v>
      </c>
      <c r="E15" s="24" t="s">
        <v>209</v>
      </c>
      <c r="F15" s="16">
        <v>8.5</v>
      </c>
      <c r="G15">
        <v>8</v>
      </c>
    </row>
    <row r="16" spans="1:7" ht="14.25">
      <c r="A16" s="14">
        <v>39</v>
      </c>
      <c r="B16" s="21" t="s">
        <v>59</v>
      </c>
      <c r="C16" s="22" t="s">
        <v>231</v>
      </c>
      <c r="D16" s="28" t="s">
        <v>369</v>
      </c>
      <c r="E16" s="25" t="s">
        <v>209</v>
      </c>
      <c r="F16" s="15">
        <v>8.5</v>
      </c>
      <c r="G16">
        <v>9</v>
      </c>
    </row>
    <row r="17" spans="1:7" ht="14.25">
      <c r="A17" s="14">
        <v>58</v>
      </c>
      <c r="B17" s="21" t="s">
        <v>267</v>
      </c>
      <c r="C17" s="22" t="s">
        <v>216</v>
      </c>
      <c r="D17" s="28" t="s">
        <v>370</v>
      </c>
      <c r="E17" s="24" t="s">
        <v>209</v>
      </c>
      <c r="F17" s="15">
        <v>8.25</v>
      </c>
      <c r="G17">
        <v>10</v>
      </c>
    </row>
    <row r="18" spans="1:7" ht="14.25">
      <c r="A18" s="14">
        <v>54</v>
      </c>
      <c r="B18" s="21" t="s">
        <v>70</v>
      </c>
      <c r="C18" s="22" t="s">
        <v>262</v>
      </c>
      <c r="D18" s="28" t="s">
        <v>370</v>
      </c>
      <c r="E18" s="24" t="s">
        <v>209</v>
      </c>
      <c r="F18" s="15">
        <v>8.25</v>
      </c>
      <c r="G18">
        <v>11</v>
      </c>
    </row>
    <row r="19" spans="1:7" ht="14.25">
      <c r="A19" s="14">
        <v>130</v>
      </c>
      <c r="B19" s="21" t="s">
        <v>141</v>
      </c>
      <c r="C19" s="22" t="s">
        <v>222</v>
      </c>
      <c r="D19" s="28" t="s">
        <v>373</v>
      </c>
      <c r="E19" s="26" t="s">
        <v>210</v>
      </c>
      <c r="F19" s="15">
        <v>8.25</v>
      </c>
      <c r="G19">
        <v>12</v>
      </c>
    </row>
    <row r="20" spans="1:7" ht="14.25">
      <c r="A20" s="30">
        <v>95</v>
      </c>
      <c r="B20" s="31" t="s">
        <v>111</v>
      </c>
      <c r="C20" s="32" t="s">
        <v>298</v>
      </c>
      <c r="D20" s="33" t="s">
        <v>371</v>
      </c>
      <c r="E20" s="24" t="s">
        <v>209</v>
      </c>
      <c r="F20" s="34">
        <v>8.25</v>
      </c>
      <c r="G20">
        <v>13</v>
      </c>
    </row>
    <row r="21" spans="1:7" ht="14.25">
      <c r="A21" s="14">
        <v>43</v>
      </c>
      <c r="B21" s="21" t="s">
        <v>58</v>
      </c>
      <c r="C21" s="22" t="s">
        <v>252</v>
      </c>
      <c r="D21" s="28" t="s">
        <v>369</v>
      </c>
      <c r="E21" s="25" t="s">
        <v>209</v>
      </c>
      <c r="F21" s="15">
        <v>8</v>
      </c>
      <c r="G21">
        <v>14</v>
      </c>
    </row>
    <row r="22" spans="1:7" ht="14.25">
      <c r="A22" s="14">
        <v>117</v>
      </c>
      <c r="B22" s="21" t="s">
        <v>130</v>
      </c>
      <c r="C22" s="22" t="s">
        <v>313</v>
      </c>
      <c r="D22" s="28" t="s">
        <v>372</v>
      </c>
      <c r="E22" s="24" t="s">
        <v>209</v>
      </c>
      <c r="F22" s="15">
        <v>8</v>
      </c>
      <c r="G22">
        <v>15</v>
      </c>
    </row>
    <row r="23" spans="1:7" ht="14.25">
      <c r="A23" s="14">
        <v>85</v>
      </c>
      <c r="B23" s="21" t="s">
        <v>98</v>
      </c>
      <c r="C23" s="22" t="s">
        <v>290</v>
      </c>
      <c r="D23" s="28" t="s">
        <v>371</v>
      </c>
      <c r="E23" s="24" t="s">
        <v>209</v>
      </c>
      <c r="F23" s="15">
        <v>8</v>
      </c>
      <c r="G23">
        <v>16</v>
      </c>
    </row>
    <row r="24" spans="1:7" ht="14.25">
      <c r="A24" s="14">
        <v>134</v>
      </c>
      <c r="B24" s="21" t="s">
        <v>330</v>
      </c>
      <c r="C24" s="22" t="s">
        <v>331</v>
      </c>
      <c r="D24" s="28" t="s">
        <v>373</v>
      </c>
      <c r="E24" s="24" t="s">
        <v>209</v>
      </c>
      <c r="F24" s="15">
        <v>8</v>
      </c>
      <c r="G24">
        <v>17</v>
      </c>
    </row>
    <row r="25" spans="1:7" ht="14.25">
      <c r="A25" s="14">
        <v>77</v>
      </c>
      <c r="B25" s="21" t="s">
        <v>92</v>
      </c>
      <c r="C25" s="22" t="s">
        <v>282</v>
      </c>
      <c r="D25" s="28" t="s">
        <v>371</v>
      </c>
      <c r="E25" s="25" t="s">
        <v>212</v>
      </c>
      <c r="F25" s="15">
        <v>8</v>
      </c>
      <c r="G25">
        <v>18</v>
      </c>
    </row>
    <row r="26" spans="1:7" ht="14.25">
      <c r="A26" s="14">
        <v>112</v>
      </c>
      <c r="B26" s="21" t="s">
        <v>125</v>
      </c>
      <c r="C26" s="22" t="s">
        <v>301</v>
      </c>
      <c r="D26" s="28" t="s">
        <v>372</v>
      </c>
      <c r="E26" s="24" t="s">
        <v>209</v>
      </c>
      <c r="F26" s="15">
        <v>8</v>
      </c>
      <c r="G26">
        <v>19</v>
      </c>
    </row>
    <row r="27" spans="1:7" ht="14.25">
      <c r="A27" s="14">
        <v>19</v>
      </c>
      <c r="B27" s="21" t="s">
        <v>230</v>
      </c>
      <c r="C27" s="22" t="s">
        <v>231</v>
      </c>
      <c r="D27" s="28" t="s">
        <v>368</v>
      </c>
      <c r="E27" s="24" t="s">
        <v>209</v>
      </c>
      <c r="F27" s="15">
        <v>8</v>
      </c>
      <c r="G27">
        <v>20</v>
      </c>
    </row>
    <row r="28" spans="1:7" ht="14.25">
      <c r="A28" s="14">
        <v>67</v>
      </c>
      <c r="B28" s="21" t="s">
        <v>82</v>
      </c>
      <c r="C28" s="22" t="s">
        <v>276</v>
      </c>
      <c r="D28" s="28" t="s">
        <v>370</v>
      </c>
      <c r="E28" s="25" t="s">
        <v>211</v>
      </c>
      <c r="F28" s="15">
        <v>8</v>
      </c>
      <c r="G28">
        <v>21</v>
      </c>
    </row>
    <row r="29" spans="1:7" ht="14.25">
      <c r="A29" s="14">
        <v>11</v>
      </c>
      <c r="B29" s="21" t="s">
        <v>35</v>
      </c>
      <c r="C29" s="22" t="s">
        <v>223</v>
      </c>
      <c r="D29" s="28" t="s">
        <v>368</v>
      </c>
      <c r="E29" s="25" t="s">
        <v>211</v>
      </c>
      <c r="F29" s="15">
        <v>7.75</v>
      </c>
      <c r="G29">
        <v>1</v>
      </c>
    </row>
    <row r="30" spans="1:7" ht="14.25">
      <c r="A30" s="14">
        <v>70</v>
      </c>
      <c r="B30" s="21" t="s">
        <v>85</v>
      </c>
      <c r="C30" s="22" t="s">
        <v>266</v>
      </c>
      <c r="D30" s="28" t="s">
        <v>370</v>
      </c>
      <c r="E30" s="24" t="s">
        <v>209</v>
      </c>
      <c r="F30" s="15">
        <v>7.75</v>
      </c>
      <c r="G30">
        <v>2</v>
      </c>
    </row>
    <row r="31" spans="1:7" s="35" customFormat="1" ht="18.75">
      <c r="A31" s="14">
        <v>82</v>
      </c>
      <c r="B31" s="21" t="s">
        <v>96</v>
      </c>
      <c r="C31" s="22" t="s">
        <v>287</v>
      </c>
      <c r="D31" s="28" t="s">
        <v>371</v>
      </c>
      <c r="E31" s="24" t="s">
        <v>209</v>
      </c>
      <c r="F31" s="15">
        <v>7.75</v>
      </c>
      <c r="G31">
        <v>3</v>
      </c>
    </row>
    <row r="32" spans="1:7" ht="14.25">
      <c r="A32" s="14">
        <v>166</v>
      </c>
      <c r="B32" s="21" t="s">
        <v>174</v>
      </c>
      <c r="C32" s="22" t="s">
        <v>229</v>
      </c>
      <c r="D32" s="28" t="s">
        <v>374</v>
      </c>
      <c r="E32" s="24" t="s">
        <v>209</v>
      </c>
      <c r="F32" s="15">
        <v>7.75</v>
      </c>
      <c r="G32">
        <v>4</v>
      </c>
    </row>
    <row r="33" spans="1:7" ht="14.25">
      <c r="A33" s="14">
        <v>175</v>
      </c>
      <c r="B33" s="21" t="s">
        <v>184</v>
      </c>
      <c r="C33" s="22" t="s">
        <v>357</v>
      </c>
      <c r="D33" s="28" t="s">
        <v>375</v>
      </c>
      <c r="E33" s="24" t="s">
        <v>209</v>
      </c>
      <c r="F33" s="15">
        <v>7.75</v>
      </c>
      <c r="G33">
        <v>5</v>
      </c>
    </row>
    <row r="34" spans="1:7" ht="14.25">
      <c r="A34" s="14">
        <v>68</v>
      </c>
      <c r="B34" s="21" t="s">
        <v>84</v>
      </c>
      <c r="C34" s="22" t="s">
        <v>254</v>
      </c>
      <c r="D34" s="28" t="s">
        <v>370</v>
      </c>
      <c r="E34" s="25" t="s">
        <v>210</v>
      </c>
      <c r="F34" s="15">
        <v>7.75</v>
      </c>
      <c r="G34">
        <v>6</v>
      </c>
    </row>
    <row r="35" spans="1:7" ht="14.25">
      <c r="A35" s="14">
        <v>145</v>
      </c>
      <c r="B35" s="21" t="s">
        <v>337</v>
      </c>
      <c r="C35" s="22" t="s">
        <v>338</v>
      </c>
      <c r="D35" s="28" t="s">
        <v>373</v>
      </c>
      <c r="E35" s="26" t="s">
        <v>209</v>
      </c>
      <c r="F35" s="15">
        <v>7.75</v>
      </c>
      <c r="G35">
        <v>7</v>
      </c>
    </row>
    <row r="36" spans="1:7" s="35" customFormat="1" ht="18.75">
      <c r="A36" s="14">
        <v>126</v>
      </c>
      <c r="B36" s="21" t="s">
        <v>322</v>
      </c>
      <c r="C36" s="22" t="s">
        <v>323</v>
      </c>
      <c r="D36" s="28" t="s">
        <v>373</v>
      </c>
      <c r="E36" s="26" t="s">
        <v>210</v>
      </c>
      <c r="F36" s="15">
        <v>7.75</v>
      </c>
      <c r="G36">
        <v>8</v>
      </c>
    </row>
    <row r="37" spans="1:7" ht="14.25">
      <c r="A37" s="14">
        <v>10</v>
      </c>
      <c r="B37" s="21" t="s">
        <v>34</v>
      </c>
      <c r="C37" s="22" t="s">
        <v>222</v>
      </c>
      <c r="D37" s="28" t="s">
        <v>368</v>
      </c>
      <c r="E37" s="25" t="s">
        <v>208</v>
      </c>
      <c r="F37" s="15">
        <v>7.5</v>
      </c>
      <c r="G37">
        <v>9</v>
      </c>
    </row>
    <row r="38" spans="1:7" ht="14.25">
      <c r="A38" s="14">
        <v>144</v>
      </c>
      <c r="B38" s="21" t="s">
        <v>153</v>
      </c>
      <c r="C38" s="22" t="s">
        <v>242</v>
      </c>
      <c r="D38" s="28" t="s">
        <v>373</v>
      </c>
      <c r="E38" s="26" t="s">
        <v>210</v>
      </c>
      <c r="F38" s="15">
        <v>7.5</v>
      </c>
      <c r="G38">
        <v>10</v>
      </c>
    </row>
    <row r="39" spans="1:7" ht="14.25">
      <c r="A39" s="14">
        <v>84</v>
      </c>
      <c r="B39" s="21" t="s">
        <v>97</v>
      </c>
      <c r="C39" s="22" t="s">
        <v>289</v>
      </c>
      <c r="D39" s="28" t="s">
        <v>371</v>
      </c>
      <c r="E39" s="25" t="s">
        <v>210</v>
      </c>
      <c r="F39" s="15">
        <v>7.5</v>
      </c>
      <c r="G39">
        <v>11</v>
      </c>
    </row>
    <row r="40" spans="1:7" ht="14.25">
      <c r="A40" s="14">
        <v>122</v>
      </c>
      <c r="B40" s="21" t="s">
        <v>134</v>
      </c>
      <c r="C40" s="22" t="s">
        <v>318</v>
      </c>
      <c r="D40" s="28" t="s">
        <v>372</v>
      </c>
      <c r="E40" s="24" t="s">
        <v>209</v>
      </c>
      <c r="F40" s="15">
        <v>7.5</v>
      </c>
      <c r="G40">
        <v>12</v>
      </c>
    </row>
    <row r="41" spans="1:7" ht="14.25">
      <c r="A41" s="14">
        <v>180</v>
      </c>
      <c r="B41" s="21" t="s">
        <v>188</v>
      </c>
      <c r="C41" s="22" t="s">
        <v>359</v>
      </c>
      <c r="D41" s="28" t="s">
        <v>375</v>
      </c>
      <c r="E41" s="24" t="s">
        <v>209</v>
      </c>
      <c r="F41" s="15">
        <v>7.5</v>
      </c>
      <c r="G41">
        <v>13</v>
      </c>
    </row>
    <row r="42" spans="1:7" ht="14.25">
      <c r="A42" s="30">
        <v>65</v>
      </c>
      <c r="B42" s="31" t="s">
        <v>81</v>
      </c>
      <c r="C42" s="32" t="s">
        <v>274</v>
      </c>
      <c r="D42" s="33" t="s">
        <v>370</v>
      </c>
      <c r="E42" s="24" t="s">
        <v>212</v>
      </c>
      <c r="F42" s="34">
        <v>7.5</v>
      </c>
      <c r="G42">
        <v>14</v>
      </c>
    </row>
    <row r="43" spans="1:7" ht="14.25">
      <c r="A43" s="14">
        <v>98</v>
      </c>
      <c r="B43" s="21" t="s">
        <v>107</v>
      </c>
      <c r="C43" s="22" t="s">
        <v>248</v>
      </c>
      <c r="D43" s="28" t="s">
        <v>371</v>
      </c>
      <c r="E43" s="25" t="s">
        <v>210</v>
      </c>
      <c r="F43" s="15">
        <v>7.5</v>
      </c>
      <c r="G43">
        <v>15</v>
      </c>
    </row>
    <row r="44" spans="1:7" ht="14.25">
      <c r="A44" s="14">
        <v>99</v>
      </c>
      <c r="B44" s="21" t="s">
        <v>108</v>
      </c>
      <c r="C44" s="22" t="s">
        <v>301</v>
      </c>
      <c r="D44" s="28" t="s">
        <v>371</v>
      </c>
      <c r="E44" s="25" t="s">
        <v>210</v>
      </c>
      <c r="F44" s="15">
        <v>7.5</v>
      </c>
      <c r="G44">
        <v>16</v>
      </c>
    </row>
    <row r="45" spans="1:7" ht="14.25">
      <c r="A45" s="14">
        <v>194</v>
      </c>
      <c r="B45" s="21" t="s">
        <v>201</v>
      </c>
      <c r="C45" s="22" t="s">
        <v>270</v>
      </c>
      <c r="D45" s="28" t="s">
        <v>375</v>
      </c>
      <c r="E45" s="24" t="s">
        <v>209</v>
      </c>
      <c r="F45" s="16">
        <v>7.5</v>
      </c>
      <c r="G45">
        <v>17</v>
      </c>
    </row>
    <row r="46" spans="1:7" ht="14.25">
      <c r="A46" s="14">
        <v>41</v>
      </c>
      <c r="B46" s="21" t="s">
        <v>59</v>
      </c>
      <c r="C46" s="22" t="s">
        <v>250</v>
      </c>
      <c r="D46" s="28" t="s">
        <v>369</v>
      </c>
      <c r="E46" s="25" t="s">
        <v>212</v>
      </c>
      <c r="F46" s="15">
        <v>7.5</v>
      </c>
      <c r="G46">
        <v>18</v>
      </c>
    </row>
    <row r="47" spans="1:7" ht="14.25">
      <c r="A47" s="14">
        <v>123</v>
      </c>
      <c r="B47" s="21" t="s">
        <v>136</v>
      </c>
      <c r="C47" s="22" t="s">
        <v>319</v>
      </c>
      <c r="D47" s="28" t="s">
        <v>372</v>
      </c>
      <c r="E47" s="24" t="s">
        <v>209</v>
      </c>
      <c r="F47" s="15">
        <v>7.5</v>
      </c>
      <c r="G47">
        <v>19</v>
      </c>
    </row>
    <row r="48" spans="1:7" ht="14.25">
      <c r="A48" s="14">
        <v>155</v>
      </c>
      <c r="B48" s="21" t="s">
        <v>163</v>
      </c>
      <c r="C48" s="22" t="s">
        <v>345</v>
      </c>
      <c r="D48" s="28" t="s">
        <v>374</v>
      </c>
      <c r="E48" s="24" t="s">
        <v>209</v>
      </c>
      <c r="F48" s="15">
        <v>7.5</v>
      </c>
      <c r="G48">
        <v>20</v>
      </c>
    </row>
    <row r="49" spans="1:7" ht="14.25">
      <c r="A49" s="14">
        <v>120</v>
      </c>
      <c r="B49" s="21" t="s">
        <v>133</v>
      </c>
      <c r="C49" s="22" t="s">
        <v>316</v>
      </c>
      <c r="D49" s="28" t="s">
        <v>372</v>
      </c>
      <c r="E49" s="25" t="s">
        <v>211</v>
      </c>
      <c r="F49" s="15">
        <v>7.5</v>
      </c>
      <c r="G49">
        <v>21</v>
      </c>
    </row>
    <row r="50" spans="1:7" ht="14.25">
      <c r="A50" s="14">
        <v>2</v>
      </c>
      <c r="B50" s="21" t="s">
        <v>26</v>
      </c>
      <c r="C50" s="22" t="s">
        <v>214</v>
      </c>
      <c r="D50" s="28" t="s">
        <v>368</v>
      </c>
      <c r="E50" s="24" t="s">
        <v>209</v>
      </c>
      <c r="F50" s="15">
        <v>7.5</v>
      </c>
      <c r="G50">
        <v>22</v>
      </c>
    </row>
    <row r="51" spans="1:7" ht="14.25">
      <c r="A51" s="14">
        <v>44</v>
      </c>
      <c r="B51" s="21" t="s">
        <v>61</v>
      </c>
      <c r="C51" s="22" t="s">
        <v>253</v>
      </c>
      <c r="D51" s="28" t="s">
        <v>369</v>
      </c>
      <c r="E51" s="25" t="s">
        <v>211</v>
      </c>
      <c r="F51" s="15">
        <v>7.5</v>
      </c>
      <c r="G51">
        <v>23</v>
      </c>
    </row>
    <row r="52" spans="1:7" ht="14.25">
      <c r="A52" s="14">
        <v>13</v>
      </c>
      <c r="B52" s="21" t="s">
        <v>37</v>
      </c>
      <c r="C52" s="22" t="s">
        <v>225</v>
      </c>
      <c r="D52" s="28" t="s">
        <v>368</v>
      </c>
      <c r="E52" s="25" t="s">
        <v>210</v>
      </c>
      <c r="F52" s="15">
        <v>7.5</v>
      </c>
      <c r="G52">
        <v>24</v>
      </c>
    </row>
    <row r="53" spans="1:7" ht="14.25">
      <c r="A53" s="14">
        <v>156</v>
      </c>
      <c r="B53" s="21" t="s">
        <v>165</v>
      </c>
      <c r="C53" s="22" t="s">
        <v>346</v>
      </c>
      <c r="D53" s="28" t="s">
        <v>374</v>
      </c>
      <c r="E53" s="24" t="s">
        <v>209</v>
      </c>
      <c r="F53" s="15">
        <v>7.5</v>
      </c>
      <c r="G53">
        <v>25</v>
      </c>
    </row>
    <row r="54" spans="1:7" ht="14.25">
      <c r="A54" s="14">
        <v>72</v>
      </c>
      <c r="B54" s="21" t="s">
        <v>87</v>
      </c>
      <c r="C54" s="22" t="s">
        <v>279</v>
      </c>
      <c r="D54" s="28" t="s">
        <v>370</v>
      </c>
      <c r="E54" s="25" t="s">
        <v>208</v>
      </c>
      <c r="F54" s="15">
        <v>7.5</v>
      </c>
      <c r="G54">
        <v>26</v>
      </c>
    </row>
    <row r="55" spans="1:7" ht="14.25">
      <c r="A55" s="14">
        <v>66</v>
      </c>
      <c r="B55" s="21" t="s">
        <v>83</v>
      </c>
      <c r="C55" s="22" t="s">
        <v>275</v>
      </c>
      <c r="D55" s="28" t="s">
        <v>370</v>
      </c>
      <c r="E55" s="25" t="s">
        <v>212</v>
      </c>
      <c r="F55" s="15">
        <v>7.25</v>
      </c>
      <c r="G55">
        <v>27</v>
      </c>
    </row>
    <row r="56" spans="1:7" ht="14.25">
      <c r="A56" s="14">
        <v>196</v>
      </c>
      <c r="B56" s="21" t="s">
        <v>204</v>
      </c>
      <c r="C56" s="22" t="s">
        <v>366</v>
      </c>
      <c r="D56" s="28" t="s">
        <v>375</v>
      </c>
      <c r="E56" s="26" t="s">
        <v>210</v>
      </c>
      <c r="F56" s="16">
        <v>7.25</v>
      </c>
      <c r="G56">
        <v>28</v>
      </c>
    </row>
    <row r="57" spans="1:7" ht="14.25">
      <c r="A57" s="14">
        <v>1</v>
      </c>
      <c r="B57" s="21" t="s">
        <v>32</v>
      </c>
      <c r="C57" s="22" t="s">
        <v>213</v>
      </c>
      <c r="D57" s="28" t="s">
        <v>368</v>
      </c>
      <c r="E57" s="24" t="s">
        <v>209</v>
      </c>
      <c r="F57" s="15">
        <v>7.25</v>
      </c>
      <c r="G57">
        <v>29</v>
      </c>
    </row>
    <row r="58" spans="1:7" ht="14.25">
      <c r="A58" s="14">
        <v>14</v>
      </c>
      <c r="B58" s="21" t="s">
        <v>38</v>
      </c>
      <c r="C58" s="22" t="s">
        <v>226</v>
      </c>
      <c r="D58" s="28" t="s">
        <v>368</v>
      </c>
      <c r="E58" s="25" t="s">
        <v>211</v>
      </c>
      <c r="F58" s="15">
        <v>7.25</v>
      </c>
      <c r="G58">
        <v>30</v>
      </c>
    </row>
    <row r="59" spans="1:7" ht="14.25">
      <c r="A59" s="14">
        <v>38</v>
      </c>
      <c r="B59" s="21" t="s">
        <v>62</v>
      </c>
      <c r="C59" s="22" t="s">
        <v>248</v>
      </c>
      <c r="D59" s="28" t="s">
        <v>369</v>
      </c>
      <c r="E59" s="25" t="s">
        <v>209</v>
      </c>
      <c r="F59" s="15">
        <v>7.25</v>
      </c>
      <c r="G59">
        <v>31</v>
      </c>
    </row>
    <row r="60" spans="1:7" ht="14.25">
      <c r="A60" s="14">
        <v>87</v>
      </c>
      <c r="B60" s="21" t="s">
        <v>100</v>
      </c>
      <c r="C60" s="22" t="s">
        <v>292</v>
      </c>
      <c r="D60" s="28" t="s">
        <v>371</v>
      </c>
      <c r="E60" s="24" t="s">
        <v>209</v>
      </c>
      <c r="F60" s="15">
        <v>7.25</v>
      </c>
      <c r="G60">
        <v>32</v>
      </c>
    </row>
    <row r="61" spans="1:7" ht="14.25">
      <c r="A61" s="14">
        <v>97</v>
      </c>
      <c r="B61" s="21" t="s">
        <v>113</v>
      </c>
      <c r="C61" s="22" t="s">
        <v>300</v>
      </c>
      <c r="D61" s="28" t="s">
        <v>371</v>
      </c>
      <c r="E61" s="25" t="s">
        <v>211</v>
      </c>
      <c r="F61" s="15">
        <v>7.25</v>
      </c>
      <c r="G61">
        <v>33</v>
      </c>
    </row>
    <row r="62" spans="1:7" ht="14.25">
      <c r="A62" s="14">
        <v>27</v>
      </c>
      <c r="B62" s="21" t="s">
        <v>49</v>
      </c>
      <c r="C62" s="22" t="s">
        <v>238</v>
      </c>
      <c r="D62" s="28" t="s">
        <v>369</v>
      </c>
      <c r="E62" s="25" t="s">
        <v>211</v>
      </c>
      <c r="F62" s="15">
        <v>7.25</v>
      </c>
      <c r="G62">
        <v>34</v>
      </c>
    </row>
    <row r="63" spans="1:7" ht="14.25">
      <c r="A63" s="14">
        <v>61</v>
      </c>
      <c r="B63" s="21" t="s">
        <v>77</v>
      </c>
      <c r="C63" s="22" t="s">
        <v>270</v>
      </c>
      <c r="D63" s="28" t="s">
        <v>370</v>
      </c>
      <c r="E63" s="24" t="s">
        <v>209</v>
      </c>
      <c r="F63" s="15">
        <v>7.25</v>
      </c>
      <c r="G63">
        <v>35</v>
      </c>
    </row>
    <row r="64" spans="1:7" ht="14.25">
      <c r="A64" s="14">
        <v>176</v>
      </c>
      <c r="B64" s="21" t="s">
        <v>187</v>
      </c>
      <c r="C64" s="22" t="s">
        <v>352</v>
      </c>
      <c r="D64" s="28" t="s">
        <v>375</v>
      </c>
      <c r="E64" s="24" t="s">
        <v>209</v>
      </c>
      <c r="F64" s="15">
        <v>7.25</v>
      </c>
      <c r="G64">
        <v>36</v>
      </c>
    </row>
    <row r="65" spans="1:7" ht="14.25">
      <c r="A65" s="14">
        <v>69</v>
      </c>
      <c r="B65" s="21" t="s">
        <v>80</v>
      </c>
      <c r="C65" s="22" t="s">
        <v>277</v>
      </c>
      <c r="D65" s="28" t="s">
        <v>370</v>
      </c>
      <c r="E65" s="25" t="s">
        <v>211</v>
      </c>
      <c r="F65" s="15">
        <v>7.25</v>
      </c>
      <c r="G65">
        <v>37</v>
      </c>
    </row>
    <row r="66" spans="1:7" ht="14.25">
      <c r="A66" s="14">
        <v>6</v>
      </c>
      <c r="B66" s="21" t="s">
        <v>28</v>
      </c>
      <c r="C66" s="22" t="s">
        <v>218</v>
      </c>
      <c r="D66" s="28" t="s">
        <v>368</v>
      </c>
      <c r="E66" s="25" t="s">
        <v>210</v>
      </c>
      <c r="F66" s="15">
        <v>7.25</v>
      </c>
      <c r="G66">
        <v>38</v>
      </c>
    </row>
    <row r="67" spans="1:7" ht="14.25">
      <c r="A67" s="14">
        <v>101</v>
      </c>
      <c r="B67" s="21" t="s">
        <v>114</v>
      </c>
      <c r="C67" s="22" t="s">
        <v>303</v>
      </c>
      <c r="D67" s="28" t="s">
        <v>372</v>
      </c>
      <c r="E67" s="26" t="s">
        <v>212</v>
      </c>
      <c r="F67" s="15">
        <v>7.25</v>
      </c>
      <c r="G67">
        <v>39</v>
      </c>
    </row>
    <row r="68" spans="1:7" ht="14.25">
      <c r="A68" s="14">
        <v>45</v>
      </c>
      <c r="B68" s="21" t="s">
        <v>63</v>
      </c>
      <c r="C68" s="22" t="s">
        <v>254</v>
      </c>
      <c r="D68" s="28" t="s">
        <v>369</v>
      </c>
      <c r="E68" s="25" t="s">
        <v>212</v>
      </c>
      <c r="F68" s="15">
        <v>7.25</v>
      </c>
      <c r="G68">
        <v>40</v>
      </c>
    </row>
    <row r="69" spans="1:7" ht="14.25">
      <c r="A69" s="14">
        <v>56</v>
      </c>
      <c r="B69" s="21" t="s">
        <v>73</v>
      </c>
      <c r="C69" s="22" t="s">
        <v>264</v>
      </c>
      <c r="D69" s="28" t="s">
        <v>370</v>
      </c>
      <c r="E69" s="25" t="s">
        <v>211</v>
      </c>
      <c r="F69" s="15">
        <v>7</v>
      </c>
      <c r="G69">
        <v>41</v>
      </c>
    </row>
    <row r="70" spans="1:7" ht="14.25">
      <c r="A70" s="30">
        <v>76</v>
      </c>
      <c r="B70" s="31" t="s">
        <v>91</v>
      </c>
      <c r="C70" s="32" t="s">
        <v>281</v>
      </c>
      <c r="D70" s="33" t="s">
        <v>371</v>
      </c>
      <c r="E70" s="24" t="s">
        <v>209</v>
      </c>
      <c r="F70" s="34">
        <v>7</v>
      </c>
      <c r="G70">
        <v>42</v>
      </c>
    </row>
    <row r="71" spans="1:7" ht="14.25">
      <c r="A71" s="14">
        <v>111</v>
      </c>
      <c r="B71" s="21" t="s">
        <v>124</v>
      </c>
      <c r="C71" s="22" t="s">
        <v>310</v>
      </c>
      <c r="D71" s="28" t="s">
        <v>372</v>
      </c>
      <c r="E71" s="25" t="s">
        <v>211</v>
      </c>
      <c r="F71" s="15">
        <v>7</v>
      </c>
      <c r="G71">
        <v>43</v>
      </c>
    </row>
    <row r="72" spans="1:7" s="35" customFormat="1" ht="18.75">
      <c r="A72" s="14">
        <v>110</v>
      </c>
      <c r="B72" s="21" t="s">
        <v>123</v>
      </c>
      <c r="C72" s="22" t="s">
        <v>309</v>
      </c>
      <c r="D72" s="28" t="s">
        <v>372</v>
      </c>
      <c r="E72" s="24" t="s">
        <v>209</v>
      </c>
      <c r="F72" s="15">
        <v>7</v>
      </c>
      <c r="G72">
        <v>44</v>
      </c>
    </row>
    <row r="73" spans="1:7" ht="14.25">
      <c r="A73" s="14">
        <v>179</v>
      </c>
      <c r="B73" s="21" t="s">
        <v>185</v>
      </c>
      <c r="C73" s="22" t="s">
        <v>319</v>
      </c>
      <c r="D73" s="28" t="s">
        <v>375</v>
      </c>
      <c r="E73" s="25" t="s">
        <v>211</v>
      </c>
      <c r="F73" s="15">
        <v>7</v>
      </c>
      <c r="G73">
        <v>45</v>
      </c>
    </row>
    <row r="74" spans="1:7" ht="14.25">
      <c r="A74" s="14">
        <v>63</v>
      </c>
      <c r="B74" s="21" t="s">
        <v>78</v>
      </c>
      <c r="C74" s="22" t="s">
        <v>272</v>
      </c>
      <c r="D74" s="28" t="s">
        <v>370</v>
      </c>
      <c r="E74" s="25" t="s">
        <v>208</v>
      </c>
      <c r="F74" s="15">
        <v>7</v>
      </c>
      <c r="G74">
        <v>46</v>
      </c>
    </row>
    <row r="75" spans="1:7" ht="14.25">
      <c r="A75" s="14">
        <v>153</v>
      </c>
      <c r="B75" s="21" t="s">
        <v>162</v>
      </c>
      <c r="C75" s="22" t="s">
        <v>307</v>
      </c>
      <c r="D75" s="28" t="s">
        <v>374</v>
      </c>
      <c r="E75" s="24" t="s">
        <v>209</v>
      </c>
      <c r="F75" s="15">
        <v>7</v>
      </c>
      <c r="G75">
        <v>47</v>
      </c>
    </row>
    <row r="76" spans="1:7" ht="14.25">
      <c r="A76" s="14">
        <v>55</v>
      </c>
      <c r="B76" s="21" t="s">
        <v>72</v>
      </c>
      <c r="C76" s="22" t="s">
        <v>263</v>
      </c>
      <c r="D76" s="28" t="s">
        <v>370</v>
      </c>
      <c r="E76" s="25" t="s">
        <v>208</v>
      </c>
      <c r="F76" s="15">
        <v>7</v>
      </c>
      <c r="G76">
        <v>48</v>
      </c>
    </row>
    <row r="77" spans="1:7" ht="14.25">
      <c r="A77" s="14">
        <v>113</v>
      </c>
      <c r="B77" s="21" t="s">
        <v>126</v>
      </c>
      <c r="C77" s="22" t="s">
        <v>311</v>
      </c>
      <c r="D77" s="28" t="s">
        <v>372</v>
      </c>
      <c r="E77" s="24" t="s">
        <v>209</v>
      </c>
      <c r="F77" s="15">
        <v>7</v>
      </c>
      <c r="G77">
        <v>49</v>
      </c>
    </row>
    <row r="78" spans="1:7" ht="14.25">
      <c r="A78" s="14">
        <v>192</v>
      </c>
      <c r="B78" s="21" t="s">
        <v>200</v>
      </c>
      <c r="C78" s="22" t="s">
        <v>364</v>
      </c>
      <c r="D78" s="28" t="s">
        <v>375</v>
      </c>
      <c r="E78" s="25" t="s">
        <v>208</v>
      </c>
      <c r="F78" s="16">
        <v>7</v>
      </c>
      <c r="G78">
        <v>50</v>
      </c>
    </row>
    <row r="79" spans="1:7" ht="14.25">
      <c r="A79" s="14">
        <v>91</v>
      </c>
      <c r="B79" s="21" t="s">
        <v>104</v>
      </c>
      <c r="C79" s="22" t="s">
        <v>294</v>
      </c>
      <c r="D79" s="28" t="s">
        <v>371</v>
      </c>
      <c r="E79" s="25" t="s">
        <v>212</v>
      </c>
      <c r="F79" s="15">
        <v>7</v>
      </c>
      <c r="G79">
        <v>51</v>
      </c>
    </row>
    <row r="80" spans="1:7" ht="14.25">
      <c r="A80" s="14">
        <v>40</v>
      </c>
      <c r="B80" s="21" t="s">
        <v>59</v>
      </c>
      <c r="C80" s="22" t="s">
        <v>249</v>
      </c>
      <c r="D80" s="28" t="s">
        <v>369</v>
      </c>
      <c r="E80" s="25" t="s">
        <v>211</v>
      </c>
      <c r="F80" s="15">
        <v>7</v>
      </c>
      <c r="G80">
        <v>52</v>
      </c>
    </row>
    <row r="81" spans="1:7" ht="14.25">
      <c r="A81" s="14">
        <v>109</v>
      </c>
      <c r="B81" s="21" t="s">
        <v>122</v>
      </c>
      <c r="C81" s="22" t="s">
        <v>308</v>
      </c>
      <c r="D81" s="28" t="s">
        <v>372</v>
      </c>
      <c r="E81" s="26" t="s">
        <v>212</v>
      </c>
      <c r="F81" s="15">
        <v>6.75</v>
      </c>
      <c r="G81">
        <v>53</v>
      </c>
    </row>
    <row r="82" spans="1:7" ht="14.25">
      <c r="A82" s="14">
        <v>195</v>
      </c>
      <c r="B82" s="21" t="s">
        <v>203</v>
      </c>
      <c r="C82" s="22" t="s">
        <v>365</v>
      </c>
      <c r="D82" s="28" t="s">
        <v>375</v>
      </c>
      <c r="E82" s="24" t="s">
        <v>209</v>
      </c>
      <c r="F82" s="16">
        <v>6.75</v>
      </c>
      <c r="G82">
        <v>54</v>
      </c>
    </row>
    <row r="83" spans="1:7" s="35" customFormat="1" ht="18.75">
      <c r="A83" s="14">
        <v>103</v>
      </c>
      <c r="B83" s="21" t="s">
        <v>115</v>
      </c>
      <c r="C83" s="22" t="s">
        <v>221</v>
      </c>
      <c r="D83" s="28" t="s">
        <v>372</v>
      </c>
      <c r="E83" s="25" t="s">
        <v>208</v>
      </c>
      <c r="F83" s="15">
        <v>6.75</v>
      </c>
      <c r="G83">
        <v>55</v>
      </c>
    </row>
    <row r="84" spans="1:7" ht="14.25">
      <c r="A84" s="14">
        <v>177</v>
      </c>
      <c r="B84" s="21" t="s">
        <v>186</v>
      </c>
      <c r="C84" s="22" t="s">
        <v>222</v>
      </c>
      <c r="D84" s="28" t="s">
        <v>375</v>
      </c>
      <c r="E84" s="26" t="s">
        <v>210</v>
      </c>
      <c r="F84" s="15">
        <v>6.75</v>
      </c>
      <c r="G84">
        <v>56</v>
      </c>
    </row>
    <row r="85" spans="1:7" ht="14.25">
      <c r="A85" s="14">
        <v>170</v>
      </c>
      <c r="B85" s="21" t="s">
        <v>178</v>
      </c>
      <c r="C85" s="22" t="s">
        <v>224</v>
      </c>
      <c r="D85" s="28" t="s">
        <v>374</v>
      </c>
      <c r="E85" s="25" t="s">
        <v>211</v>
      </c>
      <c r="F85" s="15">
        <v>6.75</v>
      </c>
      <c r="G85">
        <v>57</v>
      </c>
    </row>
    <row r="86" spans="1:7" ht="14.25">
      <c r="A86" s="14">
        <v>143</v>
      </c>
      <c r="B86" s="21" t="s">
        <v>154</v>
      </c>
      <c r="C86" s="22" t="s">
        <v>226</v>
      </c>
      <c r="D86" s="28" t="s">
        <v>373</v>
      </c>
      <c r="E86" s="26" t="s">
        <v>210</v>
      </c>
      <c r="F86" s="15">
        <v>6.75</v>
      </c>
      <c r="G86">
        <v>58</v>
      </c>
    </row>
    <row r="87" spans="1:7" ht="14.25">
      <c r="A87" s="14">
        <v>46</v>
      </c>
      <c r="B87" s="21" t="s">
        <v>64</v>
      </c>
      <c r="C87" s="22" t="s">
        <v>216</v>
      </c>
      <c r="D87" s="28" t="s">
        <v>369</v>
      </c>
      <c r="E87" s="25" t="s">
        <v>212</v>
      </c>
      <c r="F87" s="15">
        <v>6.75</v>
      </c>
      <c r="G87">
        <v>59</v>
      </c>
    </row>
    <row r="88" spans="1:7" ht="14.25">
      <c r="A88" s="14">
        <v>150</v>
      </c>
      <c r="B88" s="21" t="s">
        <v>161</v>
      </c>
      <c r="C88" s="22" t="s">
        <v>342</v>
      </c>
      <c r="D88" s="28" t="s">
        <v>374</v>
      </c>
      <c r="E88" s="26" t="s">
        <v>212</v>
      </c>
      <c r="F88" s="15">
        <v>6.75</v>
      </c>
      <c r="G88">
        <v>60</v>
      </c>
    </row>
    <row r="89" spans="1:7" ht="14.25">
      <c r="A89" s="14">
        <v>178</v>
      </c>
      <c r="B89" s="21" t="s">
        <v>179</v>
      </c>
      <c r="C89" s="22" t="s">
        <v>358</v>
      </c>
      <c r="D89" s="28" t="s">
        <v>375</v>
      </c>
      <c r="E89" s="26" t="s">
        <v>210</v>
      </c>
      <c r="F89" s="15">
        <v>6.75</v>
      </c>
      <c r="G89">
        <v>61</v>
      </c>
    </row>
    <row r="90" spans="1:7" ht="14.25">
      <c r="A90" s="14">
        <v>73</v>
      </c>
      <c r="B90" s="21" t="s">
        <v>86</v>
      </c>
      <c r="C90" s="22" t="s">
        <v>257</v>
      </c>
      <c r="D90" s="28" t="s">
        <v>370</v>
      </c>
      <c r="E90" s="25" t="s">
        <v>210</v>
      </c>
      <c r="F90" s="15">
        <v>6.75</v>
      </c>
      <c r="G90">
        <v>62</v>
      </c>
    </row>
    <row r="91" spans="1:7" ht="14.25">
      <c r="A91" s="14">
        <v>96</v>
      </c>
      <c r="B91" s="21" t="s">
        <v>112</v>
      </c>
      <c r="C91" s="22" t="s">
        <v>299</v>
      </c>
      <c r="D91" s="28" t="s">
        <v>371</v>
      </c>
      <c r="E91" s="25" t="s">
        <v>211</v>
      </c>
      <c r="F91" s="15">
        <v>6.75</v>
      </c>
      <c r="G91">
        <v>63</v>
      </c>
    </row>
    <row r="92" spans="1:7" ht="14.25">
      <c r="A92" s="14">
        <v>127</v>
      </c>
      <c r="B92" s="21" t="s">
        <v>139</v>
      </c>
      <c r="C92" s="22" t="s">
        <v>324</v>
      </c>
      <c r="D92" s="28" t="s">
        <v>373</v>
      </c>
      <c r="E92" s="26" t="s">
        <v>212</v>
      </c>
      <c r="F92" s="15">
        <v>6.75</v>
      </c>
      <c r="G92">
        <v>64</v>
      </c>
    </row>
    <row r="93" spans="1:7" ht="14.25">
      <c r="A93" s="14">
        <v>7</v>
      </c>
      <c r="B93" s="21" t="s">
        <v>27</v>
      </c>
      <c r="C93" s="22" t="s">
        <v>219</v>
      </c>
      <c r="D93" s="28" t="s">
        <v>368</v>
      </c>
      <c r="E93" s="25" t="s">
        <v>210</v>
      </c>
      <c r="F93" s="15">
        <v>6.75</v>
      </c>
      <c r="G93">
        <v>65</v>
      </c>
    </row>
    <row r="94" spans="1:7" ht="14.25">
      <c r="A94" s="14">
        <v>173</v>
      </c>
      <c r="B94" s="21" t="s">
        <v>180</v>
      </c>
      <c r="C94" s="22" t="s">
        <v>355</v>
      </c>
      <c r="D94" s="28" t="s">
        <v>374</v>
      </c>
      <c r="E94" s="26" t="s">
        <v>212</v>
      </c>
      <c r="F94" s="15">
        <v>6.75</v>
      </c>
      <c r="G94">
        <v>66</v>
      </c>
    </row>
    <row r="95" spans="1:7" ht="14.25">
      <c r="A95" s="14">
        <v>86</v>
      </c>
      <c r="B95" s="21" t="s">
        <v>99</v>
      </c>
      <c r="C95" s="22" t="s">
        <v>291</v>
      </c>
      <c r="D95" s="28" t="s">
        <v>371</v>
      </c>
      <c r="E95" s="25" t="s">
        <v>212</v>
      </c>
      <c r="F95" s="15">
        <v>6.5</v>
      </c>
      <c r="G95">
        <v>67</v>
      </c>
    </row>
    <row r="96" spans="1:7" ht="14.25">
      <c r="A96" s="14">
        <v>5</v>
      </c>
      <c r="B96" s="21" t="s">
        <v>25</v>
      </c>
      <c r="C96" s="22" t="s">
        <v>217</v>
      </c>
      <c r="D96" s="28" t="s">
        <v>368</v>
      </c>
      <c r="E96" s="25" t="s">
        <v>208</v>
      </c>
      <c r="F96" s="15">
        <v>6.5</v>
      </c>
      <c r="G96">
        <v>68</v>
      </c>
    </row>
    <row r="97" spans="1:7" ht="14.25">
      <c r="A97" s="14">
        <v>100</v>
      </c>
      <c r="B97" s="21" t="s">
        <v>109</v>
      </c>
      <c r="C97" s="22" t="s">
        <v>302</v>
      </c>
      <c r="D97" s="28" t="s">
        <v>371</v>
      </c>
      <c r="E97" s="25" t="s">
        <v>212</v>
      </c>
      <c r="F97" s="15">
        <v>6.5</v>
      </c>
      <c r="G97">
        <v>69</v>
      </c>
    </row>
    <row r="98" spans="1:7" ht="14.25">
      <c r="A98" s="14">
        <v>139</v>
      </c>
      <c r="B98" s="21" t="s">
        <v>149</v>
      </c>
      <c r="C98" s="22" t="s">
        <v>276</v>
      </c>
      <c r="D98" s="28" t="s">
        <v>373</v>
      </c>
      <c r="E98" s="26" t="s">
        <v>212</v>
      </c>
      <c r="F98" s="15">
        <v>6.5</v>
      </c>
      <c r="G98">
        <v>70</v>
      </c>
    </row>
    <row r="99" spans="1:7" ht="14.25">
      <c r="A99" s="14">
        <v>42</v>
      </c>
      <c r="B99" s="21" t="s">
        <v>60</v>
      </c>
      <c r="C99" s="22" t="s">
        <v>251</v>
      </c>
      <c r="D99" s="28" t="s">
        <v>369</v>
      </c>
      <c r="E99" s="25" t="s">
        <v>211</v>
      </c>
      <c r="F99" s="15">
        <v>6.5</v>
      </c>
      <c r="G99">
        <v>71</v>
      </c>
    </row>
    <row r="100" spans="1:7" ht="14.25">
      <c r="A100" s="14">
        <v>90</v>
      </c>
      <c r="B100" s="21" t="s">
        <v>103</v>
      </c>
      <c r="C100" s="22" t="s">
        <v>293</v>
      </c>
      <c r="D100" s="28" t="s">
        <v>371</v>
      </c>
      <c r="E100" s="25" t="s">
        <v>211</v>
      </c>
      <c r="F100" s="15">
        <v>6.5</v>
      </c>
      <c r="G100">
        <v>72</v>
      </c>
    </row>
    <row r="101" spans="1:7" ht="14.25">
      <c r="A101" s="14">
        <v>124</v>
      </c>
      <c r="B101" s="21" t="s">
        <v>137</v>
      </c>
      <c r="C101" s="22" t="s">
        <v>320</v>
      </c>
      <c r="D101" s="28" t="s">
        <v>372</v>
      </c>
      <c r="E101" s="26" t="s">
        <v>210</v>
      </c>
      <c r="F101" s="15">
        <v>6.5</v>
      </c>
      <c r="G101">
        <v>73</v>
      </c>
    </row>
    <row r="102" spans="1:7" s="35" customFormat="1" ht="18.75">
      <c r="A102" s="14">
        <v>35</v>
      </c>
      <c r="B102" s="21" t="s">
        <v>55</v>
      </c>
      <c r="C102" s="22" t="s">
        <v>245</v>
      </c>
      <c r="D102" s="28" t="s">
        <v>369</v>
      </c>
      <c r="E102" s="25" t="s">
        <v>208</v>
      </c>
      <c r="F102" s="15">
        <v>6.5</v>
      </c>
      <c r="G102">
        <v>74</v>
      </c>
    </row>
    <row r="103" spans="1:7" ht="14.25">
      <c r="A103" s="14">
        <v>154</v>
      </c>
      <c r="B103" s="21" t="s">
        <v>160</v>
      </c>
      <c r="C103" s="22" t="s">
        <v>344</v>
      </c>
      <c r="D103" s="28" t="s">
        <v>374</v>
      </c>
      <c r="E103" s="26" t="s">
        <v>210</v>
      </c>
      <c r="F103" s="15">
        <v>6.5</v>
      </c>
      <c r="G103">
        <v>75</v>
      </c>
    </row>
    <row r="104" spans="1:7" ht="14.25">
      <c r="A104" s="14">
        <v>89</v>
      </c>
      <c r="B104" s="21" t="s">
        <v>102</v>
      </c>
      <c r="C104" s="22" t="s">
        <v>223</v>
      </c>
      <c r="D104" s="28" t="s">
        <v>371</v>
      </c>
      <c r="E104" s="25" t="s">
        <v>211</v>
      </c>
      <c r="F104" s="15">
        <v>6.5</v>
      </c>
      <c r="G104">
        <v>76</v>
      </c>
    </row>
    <row r="105" spans="1:7" ht="14.25">
      <c r="A105" s="14">
        <v>47</v>
      </c>
      <c r="B105" s="21" t="s">
        <v>255</v>
      </c>
      <c r="C105" s="22" t="s">
        <v>256</v>
      </c>
      <c r="D105" s="28" t="s">
        <v>369</v>
      </c>
      <c r="E105" s="25" t="s">
        <v>212</v>
      </c>
      <c r="F105" s="15">
        <v>6.5</v>
      </c>
      <c r="G105">
        <v>77</v>
      </c>
    </row>
    <row r="106" spans="1:7" ht="14.25">
      <c r="A106" s="30">
        <v>24</v>
      </c>
      <c r="B106" s="31" t="s">
        <v>44</v>
      </c>
      <c r="C106" s="32" t="s">
        <v>235</v>
      </c>
      <c r="D106" s="33" t="s">
        <v>368</v>
      </c>
      <c r="E106" s="24" t="s">
        <v>209</v>
      </c>
      <c r="F106" s="34">
        <v>6.5</v>
      </c>
      <c r="G106">
        <v>78</v>
      </c>
    </row>
    <row r="107" spans="1:7" ht="14.25">
      <c r="A107" s="14">
        <v>197</v>
      </c>
      <c r="B107" s="21" t="s">
        <v>205</v>
      </c>
      <c r="C107" s="22" t="s">
        <v>323</v>
      </c>
      <c r="D107" s="28" t="s">
        <v>375</v>
      </c>
      <c r="E107" s="25" t="s">
        <v>208</v>
      </c>
      <c r="F107" s="16">
        <v>6.5</v>
      </c>
      <c r="G107">
        <v>79</v>
      </c>
    </row>
    <row r="108" spans="1:7" ht="14.25">
      <c r="A108" s="14">
        <v>94</v>
      </c>
      <c r="B108" s="21" t="s">
        <v>110</v>
      </c>
      <c r="C108" s="22" t="s">
        <v>297</v>
      </c>
      <c r="D108" s="28" t="s">
        <v>371</v>
      </c>
      <c r="E108" s="25" t="s">
        <v>208</v>
      </c>
      <c r="F108" s="15">
        <v>6.25</v>
      </c>
      <c r="G108">
        <v>1</v>
      </c>
    </row>
    <row r="109" spans="1:7" ht="14.25">
      <c r="A109" s="14">
        <v>108</v>
      </c>
      <c r="B109" s="21" t="s">
        <v>121</v>
      </c>
      <c r="C109" s="22" t="s">
        <v>283</v>
      </c>
      <c r="D109" s="28" t="s">
        <v>372</v>
      </c>
      <c r="E109" s="25" t="s">
        <v>210</v>
      </c>
      <c r="F109" s="15">
        <v>6.25</v>
      </c>
      <c r="G109">
        <v>2</v>
      </c>
    </row>
    <row r="110" spans="1:7" ht="14.25">
      <c r="A110" s="14">
        <v>138</v>
      </c>
      <c r="B110" s="21" t="s">
        <v>148</v>
      </c>
      <c r="C110" s="22" t="s">
        <v>334</v>
      </c>
      <c r="D110" s="28" t="s">
        <v>373</v>
      </c>
      <c r="E110" s="26" t="s">
        <v>210</v>
      </c>
      <c r="F110" s="15">
        <v>6.25</v>
      </c>
      <c r="G110">
        <v>3</v>
      </c>
    </row>
    <row r="111" spans="1:7" ht="14.25">
      <c r="A111" s="14">
        <v>30</v>
      </c>
      <c r="B111" s="21" t="s">
        <v>51</v>
      </c>
      <c r="C111" s="22" t="s">
        <v>240</v>
      </c>
      <c r="D111" s="28" t="s">
        <v>369</v>
      </c>
      <c r="E111" s="25" t="s">
        <v>208</v>
      </c>
      <c r="F111" s="15">
        <v>6.25</v>
      </c>
      <c r="G111">
        <v>4</v>
      </c>
    </row>
    <row r="112" spans="1:7" ht="14.25">
      <c r="A112" s="14">
        <v>71</v>
      </c>
      <c r="B112" s="21" t="s">
        <v>88</v>
      </c>
      <c r="C112" s="22" t="s">
        <v>278</v>
      </c>
      <c r="D112" s="28" t="s">
        <v>370</v>
      </c>
      <c r="E112" s="25" t="s">
        <v>212</v>
      </c>
      <c r="F112" s="15">
        <v>6.25</v>
      </c>
      <c r="G112">
        <v>5</v>
      </c>
    </row>
    <row r="113" spans="1:7" ht="14.25">
      <c r="A113" s="14">
        <v>140</v>
      </c>
      <c r="B113" s="21" t="s">
        <v>150</v>
      </c>
      <c r="C113" s="22" t="s">
        <v>335</v>
      </c>
      <c r="D113" s="28" t="s">
        <v>373</v>
      </c>
      <c r="E113" s="26" t="s">
        <v>210</v>
      </c>
      <c r="F113" s="15">
        <v>6.25</v>
      </c>
      <c r="G113">
        <v>6</v>
      </c>
    </row>
    <row r="114" spans="1:7" ht="14.25">
      <c r="A114" s="14">
        <v>59</v>
      </c>
      <c r="B114" s="21" t="s">
        <v>74</v>
      </c>
      <c r="C114" s="22" t="s">
        <v>268</v>
      </c>
      <c r="D114" s="28" t="s">
        <v>370</v>
      </c>
      <c r="E114" s="25" t="s">
        <v>210</v>
      </c>
      <c r="F114" s="15">
        <v>6.25</v>
      </c>
      <c r="G114">
        <v>7</v>
      </c>
    </row>
    <row r="115" spans="1:7" ht="14.25">
      <c r="A115" s="14">
        <v>16</v>
      </c>
      <c r="B115" s="21" t="s">
        <v>39</v>
      </c>
      <c r="C115" s="22" t="s">
        <v>224</v>
      </c>
      <c r="D115" s="28" t="s">
        <v>368</v>
      </c>
      <c r="E115" s="25" t="s">
        <v>211</v>
      </c>
      <c r="F115" s="15">
        <v>6.25</v>
      </c>
      <c r="G115">
        <v>8</v>
      </c>
    </row>
    <row r="116" spans="1:7" ht="14.25">
      <c r="A116" s="14">
        <v>137</v>
      </c>
      <c r="B116" s="21" t="s">
        <v>147</v>
      </c>
      <c r="C116" s="22" t="s">
        <v>261</v>
      </c>
      <c r="D116" s="28" t="s">
        <v>373</v>
      </c>
      <c r="E116" s="26" t="s">
        <v>212</v>
      </c>
      <c r="F116" s="15">
        <v>6.25</v>
      </c>
      <c r="G116">
        <v>9</v>
      </c>
    </row>
    <row r="117" spans="1:7" ht="14.25">
      <c r="A117" s="14">
        <v>81</v>
      </c>
      <c r="B117" s="21" t="s">
        <v>96</v>
      </c>
      <c r="C117" s="22" t="s">
        <v>286</v>
      </c>
      <c r="D117" s="28" t="s">
        <v>371</v>
      </c>
      <c r="E117" s="25" t="s">
        <v>212</v>
      </c>
      <c r="F117" s="15">
        <v>6.25</v>
      </c>
      <c r="G117">
        <v>10</v>
      </c>
    </row>
    <row r="118" spans="1:7" ht="14.25">
      <c r="A118" s="14">
        <v>107</v>
      </c>
      <c r="B118" s="21" t="s">
        <v>120</v>
      </c>
      <c r="C118" s="22" t="s">
        <v>307</v>
      </c>
      <c r="D118" s="28" t="s">
        <v>372</v>
      </c>
      <c r="E118" s="25" t="s">
        <v>208</v>
      </c>
      <c r="F118" s="15">
        <v>6.25</v>
      </c>
      <c r="G118">
        <v>11</v>
      </c>
    </row>
    <row r="119" spans="1:7" ht="14.25">
      <c r="A119" s="14">
        <v>169</v>
      </c>
      <c r="B119" s="21" t="s">
        <v>177</v>
      </c>
      <c r="C119" s="22" t="s">
        <v>354</v>
      </c>
      <c r="D119" s="28" t="s">
        <v>374</v>
      </c>
      <c r="E119" s="25" t="s">
        <v>208</v>
      </c>
      <c r="F119" s="15">
        <v>6</v>
      </c>
      <c r="G119">
        <v>12</v>
      </c>
    </row>
    <row r="120" spans="1:7" ht="14.25">
      <c r="A120" s="14">
        <v>162</v>
      </c>
      <c r="B120" s="21" t="s">
        <v>170</v>
      </c>
      <c r="C120" s="22" t="s">
        <v>350</v>
      </c>
      <c r="D120" s="28" t="s">
        <v>374</v>
      </c>
      <c r="E120" s="26" t="s">
        <v>212</v>
      </c>
      <c r="F120" s="15">
        <v>6</v>
      </c>
      <c r="G120">
        <v>13</v>
      </c>
    </row>
    <row r="121" spans="1:7" ht="14.25">
      <c r="A121" s="14">
        <v>187</v>
      </c>
      <c r="B121" s="21" t="s">
        <v>195</v>
      </c>
      <c r="C121" s="22" t="s">
        <v>361</v>
      </c>
      <c r="D121" s="28" t="s">
        <v>375</v>
      </c>
      <c r="E121" s="26" t="s">
        <v>210</v>
      </c>
      <c r="F121" s="16">
        <v>6</v>
      </c>
      <c r="G121">
        <v>14</v>
      </c>
    </row>
    <row r="122" spans="1:7" ht="14.25">
      <c r="A122" s="14">
        <v>121</v>
      </c>
      <c r="B122" s="21" t="s">
        <v>135</v>
      </c>
      <c r="C122" s="22" t="s">
        <v>317</v>
      </c>
      <c r="D122" s="28" t="s">
        <v>372</v>
      </c>
      <c r="E122" s="26" t="s">
        <v>212</v>
      </c>
      <c r="F122" s="15">
        <v>6</v>
      </c>
      <c r="G122">
        <v>15</v>
      </c>
    </row>
    <row r="123" spans="1:7" ht="14.25">
      <c r="A123" s="14">
        <v>60</v>
      </c>
      <c r="B123" s="21" t="s">
        <v>75</v>
      </c>
      <c r="C123" s="22" t="s">
        <v>269</v>
      </c>
      <c r="D123" s="28" t="s">
        <v>370</v>
      </c>
      <c r="E123" s="25" t="s">
        <v>211</v>
      </c>
      <c r="F123" s="15">
        <v>6</v>
      </c>
      <c r="G123">
        <v>16</v>
      </c>
    </row>
    <row r="124" spans="1:7" ht="14.25">
      <c r="A124" s="14">
        <v>149</v>
      </c>
      <c r="B124" s="21" t="s">
        <v>158</v>
      </c>
      <c r="C124" s="22" t="s">
        <v>341</v>
      </c>
      <c r="D124" s="28" t="s">
        <v>373</v>
      </c>
      <c r="E124" s="26" t="s">
        <v>210</v>
      </c>
      <c r="F124" s="15">
        <v>6</v>
      </c>
      <c r="G124">
        <v>17</v>
      </c>
    </row>
    <row r="125" spans="1:7" ht="14.25">
      <c r="A125" s="14">
        <v>161</v>
      </c>
      <c r="B125" s="21" t="s">
        <v>169</v>
      </c>
      <c r="C125" s="22" t="s">
        <v>349</v>
      </c>
      <c r="D125" s="28" t="s">
        <v>374</v>
      </c>
      <c r="E125" s="25" t="s">
        <v>208</v>
      </c>
      <c r="F125" s="15">
        <v>6</v>
      </c>
      <c r="G125">
        <v>18</v>
      </c>
    </row>
    <row r="126" spans="1:7" ht="14.25">
      <c r="A126" s="14">
        <v>182</v>
      </c>
      <c r="B126" s="21" t="s">
        <v>192</v>
      </c>
      <c r="C126" s="22" t="s">
        <v>356</v>
      </c>
      <c r="D126" s="28" t="s">
        <v>375</v>
      </c>
      <c r="E126" s="25" t="s">
        <v>208</v>
      </c>
      <c r="F126" s="15">
        <v>6</v>
      </c>
      <c r="G126">
        <v>19</v>
      </c>
    </row>
    <row r="127" spans="1:7" ht="14.25">
      <c r="A127" s="14">
        <v>142</v>
      </c>
      <c r="B127" s="21" t="s">
        <v>152</v>
      </c>
      <c r="C127" s="22" t="s">
        <v>336</v>
      </c>
      <c r="D127" s="28" t="s">
        <v>373</v>
      </c>
      <c r="E127" s="25" t="s">
        <v>211</v>
      </c>
      <c r="F127" s="15">
        <v>6</v>
      </c>
      <c r="G127">
        <v>20</v>
      </c>
    </row>
    <row r="128" spans="1:7" ht="14.25">
      <c r="A128" s="14">
        <v>147</v>
      </c>
      <c r="B128" s="21" t="s">
        <v>156</v>
      </c>
      <c r="C128" s="22" t="s">
        <v>316</v>
      </c>
      <c r="D128" s="28" t="s">
        <v>373</v>
      </c>
      <c r="E128" s="25" t="s">
        <v>208</v>
      </c>
      <c r="F128" s="15">
        <v>6</v>
      </c>
      <c r="G128">
        <v>21</v>
      </c>
    </row>
    <row r="129" spans="1:7" ht="14.25">
      <c r="A129" s="14">
        <v>104</v>
      </c>
      <c r="B129" s="21" t="s">
        <v>116</v>
      </c>
      <c r="C129" s="22" t="s">
        <v>304</v>
      </c>
      <c r="D129" s="28" t="s">
        <v>372</v>
      </c>
      <c r="E129" s="25" t="s">
        <v>211</v>
      </c>
      <c r="F129" s="15">
        <v>6</v>
      </c>
      <c r="G129">
        <v>22</v>
      </c>
    </row>
    <row r="130" spans="1:7" ht="14.25">
      <c r="A130" s="14">
        <v>160</v>
      </c>
      <c r="B130" s="21" t="s">
        <v>168</v>
      </c>
      <c r="C130" s="22" t="s">
        <v>261</v>
      </c>
      <c r="D130" s="28" t="s">
        <v>374</v>
      </c>
      <c r="E130" s="26" t="s">
        <v>212</v>
      </c>
      <c r="F130" s="15">
        <v>6</v>
      </c>
      <c r="G130">
        <v>23</v>
      </c>
    </row>
    <row r="131" spans="1:7" ht="14.25">
      <c r="A131" s="14">
        <v>64</v>
      </c>
      <c r="B131" s="21" t="s">
        <v>79</v>
      </c>
      <c r="C131" s="22" t="s">
        <v>273</v>
      </c>
      <c r="D131" s="28" t="s">
        <v>370</v>
      </c>
      <c r="E131" s="25" t="s">
        <v>208</v>
      </c>
      <c r="F131" s="15">
        <v>5.75</v>
      </c>
      <c r="G131">
        <v>24</v>
      </c>
    </row>
    <row r="132" spans="1:7" ht="14.25">
      <c r="A132" s="14">
        <v>116</v>
      </c>
      <c r="B132" s="21" t="s">
        <v>128</v>
      </c>
      <c r="C132" s="22" t="s">
        <v>298</v>
      </c>
      <c r="D132" s="28" t="s">
        <v>372</v>
      </c>
      <c r="E132" s="25" t="s">
        <v>210</v>
      </c>
      <c r="F132" s="15">
        <v>5.75</v>
      </c>
      <c r="G132">
        <v>25</v>
      </c>
    </row>
    <row r="133" spans="1:7" ht="14.25">
      <c r="A133" s="14">
        <v>183</v>
      </c>
      <c r="B133" s="21" t="s">
        <v>193</v>
      </c>
      <c r="C133" s="22" t="s">
        <v>360</v>
      </c>
      <c r="D133" s="28" t="s">
        <v>375</v>
      </c>
      <c r="E133" s="25" t="s">
        <v>211</v>
      </c>
      <c r="F133" s="15">
        <v>5.75</v>
      </c>
      <c r="G133">
        <v>26</v>
      </c>
    </row>
    <row r="134" spans="1:7" ht="14.25">
      <c r="A134" s="14">
        <v>106</v>
      </c>
      <c r="B134" s="21" t="s">
        <v>119</v>
      </c>
      <c r="C134" s="22" t="s">
        <v>306</v>
      </c>
      <c r="D134" s="28" t="s">
        <v>372</v>
      </c>
      <c r="E134" s="26" t="s">
        <v>212</v>
      </c>
      <c r="F134" s="15">
        <v>5.75</v>
      </c>
      <c r="G134">
        <v>27</v>
      </c>
    </row>
    <row r="135" spans="1:7" ht="14.25">
      <c r="A135" s="14">
        <v>136</v>
      </c>
      <c r="B135" s="21" t="s">
        <v>146</v>
      </c>
      <c r="C135" s="22" t="s">
        <v>333</v>
      </c>
      <c r="D135" s="28" t="s">
        <v>373</v>
      </c>
      <c r="E135" s="25" t="s">
        <v>208</v>
      </c>
      <c r="F135" s="15">
        <v>5.75</v>
      </c>
      <c r="G135">
        <v>28</v>
      </c>
    </row>
    <row r="136" spans="1:7" ht="14.25">
      <c r="A136" s="14">
        <v>131</v>
      </c>
      <c r="B136" s="21" t="s">
        <v>142</v>
      </c>
      <c r="C136" s="22" t="s">
        <v>328</v>
      </c>
      <c r="D136" s="28" t="s">
        <v>373</v>
      </c>
      <c r="E136" s="25" t="s">
        <v>208</v>
      </c>
      <c r="F136" s="15">
        <v>5.5</v>
      </c>
      <c r="G136">
        <v>29</v>
      </c>
    </row>
    <row r="137" spans="1:7" ht="14.25">
      <c r="A137" s="14">
        <v>49</v>
      </c>
      <c r="B137" s="21" t="s">
        <v>66</v>
      </c>
      <c r="C137" s="22" t="s">
        <v>258</v>
      </c>
      <c r="D137" s="28" t="s">
        <v>369</v>
      </c>
      <c r="E137" s="25" t="s">
        <v>208</v>
      </c>
      <c r="F137" s="15">
        <v>5.5</v>
      </c>
      <c r="G137">
        <v>30</v>
      </c>
    </row>
    <row r="138" spans="1:7" ht="14.25">
      <c r="A138" s="14">
        <v>185</v>
      </c>
      <c r="B138" s="21" t="s">
        <v>191</v>
      </c>
      <c r="C138" s="22" t="s">
        <v>276</v>
      </c>
      <c r="D138" s="28" t="s">
        <v>375</v>
      </c>
      <c r="E138" s="25" t="s">
        <v>211</v>
      </c>
      <c r="F138" s="15">
        <v>5.5</v>
      </c>
      <c r="G138">
        <v>31</v>
      </c>
    </row>
    <row r="139" spans="1:7" ht="14.25">
      <c r="A139" s="14">
        <v>125</v>
      </c>
      <c r="B139" s="21" t="s">
        <v>138</v>
      </c>
      <c r="C139" s="22" t="s">
        <v>321</v>
      </c>
      <c r="D139" s="28" t="s">
        <v>372</v>
      </c>
      <c r="E139" s="25" t="s">
        <v>208</v>
      </c>
      <c r="F139" s="15">
        <v>5.5</v>
      </c>
      <c r="G139">
        <v>32</v>
      </c>
    </row>
    <row r="140" spans="1:7" ht="14.25">
      <c r="A140" s="14">
        <v>50</v>
      </c>
      <c r="B140" s="21" t="s">
        <v>68</v>
      </c>
      <c r="C140" s="22" t="s">
        <v>259</v>
      </c>
      <c r="D140" s="28" t="s">
        <v>369</v>
      </c>
      <c r="E140" s="25" t="s">
        <v>208</v>
      </c>
      <c r="F140" s="15">
        <v>5.5</v>
      </c>
      <c r="G140">
        <v>33</v>
      </c>
    </row>
    <row r="141" spans="1:7" ht="14.25">
      <c r="A141" s="14">
        <v>17</v>
      </c>
      <c r="B141" s="21" t="s">
        <v>41</v>
      </c>
      <c r="C141" s="22" t="s">
        <v>228</v>
      </c>
      <c r="D141" s="28" t="s">
        <v>368</v>
      </c>
      <c r="E141" s="25" t="s">
        <v>210</v>
      </c>
      <c r="F141" s="15">
        <v>5.5</v>
      </c>
      <c r="G141">
        <v>34</v>
      </c>
    </row>
    <row r="142" spans="1:7" ht="14.25">
      <c r="A142" s="14">
        <v>146</v>
      </c>
      <c r="B142" s="21" t="s">
        <v>155</v>
      </c>
      <c r="C142" s="22" t="s">
        <v>339</v>
      </c>
      <c r="D142" s="28" t="s">
        <v>373</v>
      </c>
      <c r="E142" s="25" t="s">
        <v>211</v>
      </c>
      <c r="F142" s="15">
        <v>5.5</v>
      </c>
      <c r="G142">
        <v>35</v>
      </c>
    </row>
    <row r="143" spans="1:7" ht="14.25">
      <c r="A143" s="14">
        <v>57</v>
      </c>
      <c r="B143" s="21" t="s">
        <v>265</v>
      </c>
      <c r="C143" s="22" t="s">
        <v>266</v>
      </c>
      <c r="D143" s="28" t="s">
        <v>370</v>
      </c>
      <c r="E143" s="25" t="s">
        <v>212</v>
      </c>
      <c r="F143" s="15">
        <v>5.5</v>
      </c>
      <c r="G143">
        <v>36</v>
      </c>
    </row>
    <row r="144" spans="1:7" ht="14.25">
      <c r="A144" s="14">
        <v>151</v>
      </c>
      <c r="B144" s="21" t="s">
        <v>159</v>
      </c>
      <c r="C144" s="22" t="s">
        <v>220</v>
      </c>
      <c r="D144" s="28" t="s">
        <v>374</v>
      </c>
      <c r="E144" s="26" t="s">
        <v>212</v>
      </c>
      <c r="F144" s="15">
        <v>5.5</v>
      </c>
      <c r="G144">
        <v>37</v>
      </c>
    </row>
    <row r="145" spans="1:7" ht="14.25">
      <c r="A145" s="14">
        <v>133</v>
      </c>
      <c r="B145" s="21" t="s">
        <v>143</v>
      </c>
      <c r="C145" s="22" t="s">
        <v>329</v>
      </c>
      <c r="D145" s="28" t="s">
        <v>373</v>
      </c>
      <c r="E145" s="26" t="s">
        <v>210</v>
      </c>
      <c r="F145" s="15">
        <v>5.5</v>
      </c>
      <c r="G145">
        <v>38</v>
      </c>
    </row>
    <row r="146" spans="1:7" ht="14.25">
      <c r="A146" s="14">
        <v>171</v>
      </c>
      <c r="B146" s="21" t="s">
        <v>183</v>
      </c>
      <c r="C146" s="22" t="s">
        <v>259</v>
      </c>
      <c r="D146" s="28" t="s">
        <v>374</v>
      </c>
      <c r="E146" s="25" t="s">
        <v>208</v>
      </c>
      <c r="F146" s="15">
        <v>5.5</v>
      </c>
      <c r="G146">
        <v>39</v>
      </c>
    </row>
    <row r="147" spans="1:7" ht="14.25">
      <c r="A147" s="14">
        <v>158</v>
      </c>
      <c r="B147" s="21" t="s">
        <v>167</v>
      </c>
      <c r="C147" s="22" t="s">
        <v>348</v>
      </c>
      <c r="D147" s="28" t="s">
        <v>374</v>
      </c>
      <c r="E147" s="25" t="s">
        <v>208</v>
      </c>
      <c r="F147" s="15">
        <v>5.25</v>
      </c>
      <c r="G147">
        <v>40</v>
      </c>
    </row>
    <row r="148" spans="1:7" ht="14.25">
      <c r="A148" s="30">
        <v>164</v>
      </c>
      <c r="B148" s="31" t="s">
        <v>172</v>
      </c>
      <c r="C148" s="32" t="s">
        <v>351</v>
      </c>
      <c r="D148" s="33" t="s">
        <v>374</v>
      </c>
      <c r="E148" s="24" t="s">
        <v>211</v>
      </c>
      <c r="F148" s="34">
        <v>5.25</v>
      </c>
      <c r="G148">
        <v>41</v>
      </c>
    </row>
    <row r="149" spans="1:7" ht="14.25">
      <c r="A149" s="14">
        <v>92</v>
      </c>
      <c r="B149" s="21" t="s">
        <v>105</v>
      </c>
      <c r="C149" s="22" t="s">
        <v>295</v>
      </c>
      <c r="D149" s="28" t="s">
        <v>371</v>
      </c>
      <c r="E149" s="25" t="s">
        <v>210</v>
      </c>
      <c r="F149" s="15">
        <v>5.25</v>
      </c>
      <c r="G149">
        <v>42</v>
      </c>
    </row>
    <row r="150" spans="1:7" ht="14.25">
      <c r="A150" s="14">
        <v>119</v>
      </c>
      <c r="B150" s="21" t="s">
        <v>132</v>
      </c>
      <c r="C150" s="22" t="s">
        <v>315</v>
      </c>
      <c r="D150" s="28" t="s">
        <v>372</v>
      </c>
      <c r="E150" s="26" t="s">
        <v>212</v>
      </c>
      <c r="F150" s="15">
        <v>5.25</v>
      </c>
      <c r="G150">
        <v>43</v>
      </c>
    </row>
    <row r="151" spans="1:7" ht="14.25">
      <c r="A151" s="14">
        <v>33</v>
      </c>
      <c r="B151" s="21" t="s">
        <v>53</v>
      </c>
      <c r="C151" s="22" t="s">
        <v>243</v>
      </c>
      <c r="D151" s="28" t="s">
        <v>369</v>
      </c>
      <c r="E151" s="25" t="s">
        <v>208</v>
      </c>
      <c r="F151" s="15">
        <v>5.25</v>
      </c>
      <c r="G151">
        <v>44</v>
      </c>
    </row>
    <row r="152" spans="1:7" ht="14.25">
      <c r="A152" s="14">
        <v>62</v>
      </c>
      <c r="B152" s="21" t="s">
        <v>76</v>
      </c>
      <c r="C152" s="22" t="s">
        <v>271</v>
      </c>
      <c r="D152" s="28" t="s">
        <v>370</v>
      </c>
      <c r="E152" s="25" t="s">
        <v>211</v>
      </c>
      <c r="F152" s="15">
        <v>5.25</v>
      </c>
      <c r="G152">
        <v>45</v>
      </c>
    </row>
    <row r="153" spans="1:7" ht="14.25">
      <c r="A153" s="14">
        <v>174</v>
      </c>
      <c r="B153" s="21" t="s">
        <v>182</v>
      </c>
      <c r="C153" s="22" t="s">
        <v>356</v>
      </c>
      <c r="D153" s="28" t="s">
        <v>375</v>
      </c>
      <c r="E153" s="25" t="s">
        <v>211</v>
      </c>
      <c r="F153" s="15">
        <v>5.25</v>
      </c>
      <c r="G153">
        <v>46</v>
      </c>
    </row>
    <row r="154" spans="1:7" ht="14.25">
      <c r="A154" s="14">
        <v>93</v>
      </c>
      <c r="B154" s="21" t="s">
        <v>106</v>
      </c>
      <c r="C154" s="22" t="s">
        <v>296</v>
      </c>
      <c r="D154" s="28" t="s">
        <v>371</v>
      </c>
      <c r="E154" s="25" t="s">
        <v>212</v>
      </c>
      <c r="F154" s="15">
        <v>5.25</v>
      </c>
      <c r="G154">
        <v>47</v>
      </c>
    </row>
    <row r="155" spans="1:7" ht="14.25">
      <c r="A155" s="14">
        <v>157</v>
      </c>
      <c r="B155" s="21" t="s">
        <v>164</v>
      </c>
      <c r="C155" s="22" t="s">
        <v>347</v>
      </c>
      <c r="D155" s="28" t="s">
        <v>374</v>
      </c>
      <c r="E155" s="25" t="s">
        <v>211</v>
      </c>
      <c r="F155" s="15">
        <v>5.25</v>
      </c>
      <c r="G155">
        <v>48</v>
      </c>
    </row>
    <row r="156" spans="1:7" ht="14.25">
      <c r="A156" s="14">
        <v>3</v>
      </c>
      <c r="B156" s="21" t="s">
        <v>31</v>
      </c>
      <c r="C156" s="22" t="s">
        <v>215</v>
      </c>
      <c r="D156" s="28" t="s">
        <v>368</v>
      </c>
      <c r="E156" s="25" t="s">
        <v>210</v>
      </c>
      <c r="F156" s="15">
        <v>5.25</v>
      </c>
      <c r="G156">
        <v>49</v>
      </c>
    </row>
    <row r="157" spans="1:7" ht="14.25">
      <c r="A157" s="14">
        <v>105</v>
      </c>
      <c r="B157" s="21" t="s">
        <v>118</v>
      </c>
      <c r="C157" s="22" t="s">
        <v>305</v>
      </c>
      <c r="D157" s="28" t="s">
        <v>372</v>
      </c>
      <c r="E157" s="25" t="s">
        <v>208</v>
      </c>
      <c r="F157" s="15">
        <v>5.25</v>
      </c>
      <c r="G157">
        <v>50</v>
      </c>
    </row>
    <row r="158" spans="1:7" ht="14.25">
      <c r="A158" s="14">
        <v>18</v>
      </c>
      <c r="B158" s="21" t="s">
        <v>42</v>
      </c>
      <c r="C158" s="22" t="s">
        <v>229</v>
      </c>
      <c r="D158" s="28" t="s">
        <v>368</v>
      </c>
      <c r="E158" s="25" t="s">
        <v>208</v>
      </c>
      <c r="F158" s="15">
        <v>5.25</v>
      </c>
      <c r="G158">
        <v>51</v>
      </c>
    </row>
    <row r="159" spans="1:7" s="35" customFormat="1" ht="18.75">
      <c r="A159" s="14">
        <v>186</v>
      </c>
      <c r="B159" s="21" t="s">
        <v>190</v>
      </c>
      <c r="C159" s="22" t="s">
        <v>285</v>
      </c>
      <c r="D159" s="28" t="s">
        <v>375</v>
      </c>
      <c r="E159" s="25" t="s">
        <v>211</v>
      </c>
      <c r="F159" s="16">
        <v>5</v>
      </c>
      <c r="G159">
        <v>52</v>
      </c>
    </row>
    <row r="160" spans="1:7" ht="14.25">
      <c r="A160" s="14">
        <v>148</v>
      </c>
      <c r="B160" s="21" t="s">
        <v>157</v>
      </c>
      <c r="C160" s="22" t="s">
        <v>340</v>
      </c>
      <c r="D160" s="28" t="s">
        <v>373</v>
      </c>
      <c r="E160" s="25" t="s">
        <v>208</v>
      </c>
      <c r="F160" s="15">
        <v>4.75</v>
      </c>
      <c r="G160">
        <v>1</v>
      </c>
    </row>
    <row r="161" spans="1:7" ht="14.25">
      <c r="A161" s="14">
        <v>181</v>
      </c>
      <c r="B161" s="21" t="s">
        <v>189</v>
      </c>
      <c r="C161" s="22" t="s">
        <v>274</v>
      </c>
      <c r="D161" s="28" t="s">
        <v>375</v>
      </c>
      <c r="E161" s="26" t="s">
        <v>212</v>
      </c>
      <c r="F161" s="15">
        <v>4.75</v>
      </c>
      <c r="G161">
        <v>2</v>
      </c>
    </row>
    <row r="162" spans="1:7" ht="14.25">
      <c r="A162" s="14">
        <v>4</v>
      </c>
      <c r="B162" s="21" t="s">
        <v>29</v>
      </c>
      <c r="C162" s="22" t="s">
        <v>216</v>
      </c>
      <c r="D162" s="28" t="s">
        <v>368</v>
      </c>
      <c r="E162" s="25" t="s">
        <v>210</v>
      </c>
      <c r="F162" s="15">
        <v>4.75</v>
      </c>
      <c r="G162">
        <v>3</v>
      </c>
    </row>
    <row r="163" spans="1:7" ht="14.25">
      <c r="A163" s="14">
        <v>53</v>
      </c>
      <c r="B163" s="21" t="s">
        <v>71</v>
      </c>
      <c r="C163" s="22" t="s">
        <v>261</v>
      </c>
      <c r="D163" s="28" t="s">
        <v>370</v>
      </c>
      <c r="E163" s="25" t="s">
        <v>208</v>
      </c>
      <c r="F163" s="15">
        <v>4.75</v>
      </c>
      <c r="G163">
        <v>4</v>
      </c>
    </row>
    <row r="164" spans="1:7" ht="14.25">
      <c r="A164" s="14">
        <v>102</v>
      </c>
      <c r="B164" s="21" t="s">
        <v>117</v>
      </c>
      <c r="C164" s="22" t="s">
        <v>287</v>
      </c>
      <c r="D164" s="28" t="s">
        <v>372</v>
      </c>
      <c r="E164" s="26" t="s">
        <v>212</v>
      </c>
      <c r="F164" s="15">
        <v>4.5</v>
      </c>
      <c r="G164">
        <v>5</v>
      </c>
    </row>
    <row r="165" spans="1:7" ht="14.25">
      <c r="A165" s="14">
        <v>141</v>
      </c>
      <c r="B165" s="21" t="s">
        <v>151</v>
      </c>
      <c r="C165" s="22" t="s">
        <v>306</v>
      </c>
      <c r="D165" s="28" t="s">
        <v>373</v>
      </c>
      <c r="E165" s="25" t="s">
        <v>208</v>
      </c>
      <c r="F165" s="15">
        <v>4.5</v>
      </c>
      <c r="G165">
        <v>6</v>
      </c>
    </row>
    <row r="166" spans="1:7" ht="14.25">
      <c r="A166" s="14">
        <v>22</v>
      </c>
      <c r="B166" s="21" t="s">
        <v>46</v>
      </c>
      <c r="C166" s="22" t="s">
        <v>218</v>
      </c>
      <c r="D166" s="28" t="s">
        <v>368</v>
      </c>
      <c r="E166" s="25" t="s">
        <v>212</v>
      </c>
      <c r="F166" s="15">
        <v>4.5</v>
      </c>
      <c r="G166">
        <v>7</v>
      </c>
    </row>
    <row r="167" spans="1:7" ht="14.25">
      <c r="A167" s="14">
        <v>15</v>
      </c>
      <c r="B167" s="21" t="s">
        <v>40</v>
      </c>
      <c r="C167" s="22" t="s">
        <v>227</v>
      </c>
      <c r="D167" s="28" t="s">
        <v>368</v>
      </c>
      <c r="E167" s="25" t="s">
        <v>211</v>
      </c>
      <c r="F167" s="15">
        <v>4.25</v>
      </c>
      <c r="G167">
        <v>8</v>
      </c>
    </row>
    <row r="168" spans="1:7" ht="14.25">
      <c r="A168" s="14">
        <v>51</v>
      </c>
      <c r="B168" s="21" t="s">
        <v>67</v>
      </c>
      <c r="C168" s="22" t="s">
        <v>258</v>
      </c>
      <c r="D168" s="28" t="s">
        <v>370</v>
      </c>
      <c r="E168" s="25" t="s">
        <v>212</v>
      </c>
      <c r="F168" s="15">
        <v>4.25</v>
      </c>
      <c r="G168">
        <v>9</v>
      </c>
    </row>
    <row r="169" spans="1:7" ht="14.25">
      <c r="A169" s="30">
        <v>152</v>
      </c>
      <c r="B169" s="31" t="s">
        <v>162</v>
      </c>
      <c r="C169" s="32" t="s">
        <v>343</v>
      </c>
      <c r="D169" s="33" t="s">
        <v>374</v>
      </c>
      <c r="E169" s="24" t="s">
        <v>212</v>
      </c>
      <c r="F169" s="34">
        <v>4.25</v>
      </c>
      <c r="G169">
        <v>10</v>
      </c>
    </row>
    <row r="170" spans="1:7" ht="14.25">
      <c r="A170" s="14">
        <v>48</v>
      </c>
      <c r="B170" s="21" t="s">
        <v>65</v>
      </c>
      <c r="C170" s="22" t="s">
        <v>257</v>
      </c>
      <c r="D170" s="28" t="s">
        <v>369</v>
      </c>
      <c r="E170" s="25" t="s">
        <v>211</v>
      </c>
      <c r="F170" s="15">
        <v>4</v>
      </c>
      <c r="G170">
        <v>11</v>
      </c>
    </row>
    <row r="171" spans="1:7" s="35" customFormat="1" ht="18.75">
      <c r="A171" s="14">
        <v>52</v>
      </c>
      <c r="B171" s="21" t="s">
        <v>69</v>
      </c>
      <c r="C171" s="22" t="s">
        <v>260</v>
      </c>
      <c r="D171" s="28" t="s">
        <v>370</v>
      </c>
      <c r="E171" s="24" t="s">
        <v>210</v>
      </c>
      <c r="F171" s="15">
        <v>4</v>
      </c>
      <c r="G171">
        <v>12</v>
      </c>
    </row>
    <row r="172" spans="1:7" ht="14.25">
      <c r="A172" s="14">
        <v>128</v>
      </c>
      <c r="B172" s="21" t="s">
        <v>325</v>
      </c>
      <c r="C172" s="22" t="s">
        <v>326</v>
      </c>
      <c r="D172" s="28" t="s">
        <v>373</v>
      </c>
      <c r="E172" s="26" t="s">
        <v>212</v>
      </c>
      <c r="F172" s="15">
        <v>4</v>
      </c>
      <c r="G172">
        <v>13</v>
      </c>
    </row>
    <row r="173" spans="1:7" ht="14.25">
      <c r="A173" s="14">
        <v>172</v>
      </c>
      <c r="B173" s="21" t="s">
        <v>181</v>
      </c>
      <c r="C173" s="22" t="s">
        <v>261</v>
      </c>
      <c r="D173" s="28" t="s">
        <v>374</v>
      </c>
      <c r="E173" s="26" t="s">
        <v>210</v>
      </c>
      <c r="F173" s="15">
        <v>4</v>
      </c>
      <c r="G173">
        <v>14</v>
      </c>
    </row>
    <row r="174" spans="1:7" ht="14.25">
      <c r="A174" s="14">
        <v>78</v>
      </c>
      <c r="B174" s="21" t="s">
        <v>93</v>
      </c>
      <c r="C174" s="22" t="s">
        <v>283</v>
      </c>
      <c r="D174" s="28" t="s">
        <v>371</v>
      </c>
      <c r="E174" s="25" t="s">
        <v>210</v>
      </c>
      <c r="F174" s="15">
        <v>3.75</v>
      </c>
      <c r="G174">
        <v>15</v>
      </c>
    </row>
    <row r="175" spans="1:7" ht="14.25">
      <c r="A175" s="14">
        <v>31</v>
      </c>
      <c r="B175" s="21" t="s">
        <v>50</v>
      </c>
      <c r="C175" s="22" t="s">
        <v>241</v>
      </c>
      <c r="D175" s="28" t="s">
        <v>369</v>
      </c>
      <c r="E175" s="25" t="s">
        <v>211</v>
      </c>
      <c r="F175" s="15">
        <v>3.75</v>
      </c>
      <c r="G175">
        <v>16</v>
      </c>
    </row>
    <row r="176" spans="1:7" ht="14.25">
      <c r="A176" s="14">
        <v>188</v>
      </c>
      <c r="B176" s="21" t="s">
        <v>197</v>
      </c>
      <c r="C176" s="22" t="s">
        <v>362</v>
      </c>
      <c r="D176" s="28" t="s">
        <v>375</v>
      </c>
      <c r="E176" s="26" t="s">
        <v>210</v>
      </c>
      <c r="F176" s="16">
        <v>3.75</v>
      </c>
      <c r="G176">
        <v>17</v>
      </c>
    </row>
    <row r="177" spans="1:7" ht="14.25">
      <c r="A177" s="14">
        <v>34</v>
      </c>
      <c r="B177" s="21" t="s">
        <v>52</v>
      </c>
      <c r="C177" s="22" t="s">
        <v>244</v>
      </c>
      <c r="D177" s="28" t="s">
        <v>369</v>
      </c>
      <c r="E177" s="25" t="s">
        <v>208</v>
      </c>
      <c r="F177" s="15">
        <v>3.75</v>
      </c>
      <c r="G177">
        <v>18</v>
      </c>
    </row>
    <row r="178" spans="1:7" ht="14.25">
      <c r="A178" s="14">
        <v>9</v>
      </c>
      <c r="B178" s="21" t="s">
        <v>33</v>
      </c>
      <c r="C178" s="22" t="s">
        <v>221</v>
      </c>
      <c r="D178" s="28" t="s">
        <v>368</v>
      </c>
      <c r="E178" s="25" t="s">
        <v>211</v>
      </c>
      <c r="F178" s="15">
        <v>3.5</v>
      </c>
      <c r="G178">
        <v>19</v>
      </c>
    </row>
    <row r="179" spans="1:7" ht="14.25">
      <c r="A179" s="14">
        <v>88</v>
      </c>
      <c r="B179" s="21" t="s">
        <v>101</v>
      </c>
      <c r="C179" s="22" t="s">
        <v>227</v>
      </c>
      <c r="D179" s="28" t="s">
        <v>371</v>
      </c>
      <c r="E179" s="25" t="s">
        <v>210</v>
      </c>
      <c r="F179" s="15">
        <v>3.5</v>
      </c>
      <c r="G179">
        <v>20</v>
      </c>
    </row>
    <row r="180" spans="1:7" ht="14.25">
      <c r="A180" s="14">
        <v>132</v>
      </c>
      <c r="B180" s="21" t="s">
        <v>144</v>
      </c>
      <c r="C180" s="22" t="s">
        <v>220</v>
      </c>
      <c r="D180" s="28" t="s">
        <v>373</v>
      </c>
      <c r="E180" s="24" t="s">
        <v>210</v>
      </c>
      <c r="F180" s="15">
        <v>3.5</v>
      </c>
      <c r="G180">
        <v>21</v>
      </c>
    </row>
    <row r="181" spans="1:7" ht="14.25">
      <c r="A181" s="14">
        <v>37</v>
      </c>
      <c r="B181" s="21" t="s">
        <v>57</v>
      </c>
      <c r="C181" s="22" t="s">
        <v>247</v>
      </c>
      <c r="D181" s="28" t="s">
        <v>369</v>
      </c>
      <c r="E181" s="25" t="s">
        <v>208</v>
      </c>
      <c r="F181" s="15">
        <v>3.5</v>
      </c>
      <c r="G181">
        <v>22</v>
      </c>
    </row>
    <row r="182" spans="1:7" ht="14.25">
      <c r="A182" s="14">
        <v>25</v>
      </c>
      <c r="B182" s="21" t="s">
        <v>48</v>
      </c>
      <c r="C182" s="22" t="s">
        <v>236</v>
      </c>
      <c r="D182" s="28" t="s">
        <v>368</v>
      </c>
      <c r="E182" s="25" t="s">
        <v>208</v>
      </c>
      <c r="F182" s="15">
        <v>3.5</v>
      </c>
      <c r="G182">
        <v>23</v>
      </c>
    </row>
    <row r="183" spans="1:7" ht="14.25">
      <c r="A183" s="14">
        <v>36</v>
      </c>
      <c r="B183" s="21" t="s">
        <v>56</v>
      </c>
      <c r="C183" s="22" t="s">
        <v>246</v>
      </c>
      <c r="D183" s="28" t="s">
        <v>369</v>
      </c>
      <c r="E183" s="25" t="s">
        <v>212</v>
      </c>
      <c r="F183" s="15">
        <v>3.5</v>
      </c>
      <c r="G183">
        <v>24</v>
      </c>
    </row>
    <row r="184" spans="1:7" ht="14.25">
      <c r="A184" s="14">
        <v>163</v>
      </c>
      <c r="B184" s="21" t="s">
        <v>173</v>
      </c>
      <c r="C184" s="22" t="s">
        <v>277</v>
      </c>
      <c r="D184" s="28" t="s">
        <v>374</v>
      </c>
      <c r="E184" s="25" t="s">
        <v>208</v>
      </c>
      <c r="F184" s="15">
        <v>3.5</v>
      </c>
      <c r="G184">
        <v>25</v>
      </c>
    </row>
    <row r="185" spans="1:7" ht="14.25">
      <c r="A185" s="14">
        <v>75</v>
      </c>
      <c r="B185" s="21" t="s">
        <v>89</v>
      </c>
      <c r="C185" s="22" t="s">
        <v>217</v>
      </c>
      <c r="D185" s="28" t="s">
        <v>370</v>
      </c>
      <c r="E185" s="25" t="s">
        <v>212</v>
      </c>
      <c r="F185" s="15">
        <v>3.5</v>
      </c>
      <c r="G185">
        <v>26</v>
      </c>
    </row>
    <row r="186" spans="1:7" ht="14.25">
      <c r="A186" s="14">
        <v>83</v>
      </c>
      <c r="B186" s="21" t="s">
        <v>94</v>
      </c>
      <c r="C186" s="22" t="s">
        <v>288</v>
      </c>
      <c r="D186" s="28" t="s">
        <v>371</v>
      </c>
      <c r="E186" s="25" t="s">
        <v>208</v>
      </c>
      <c r="F186" s="15">
        <v>3.25</v>
      </c>
      <c r="G186">
        <v>1</v>
      </c>
    </row>
    <row r="187" spans="1:7" ht="14.25">
      <c r="A187" s="14">
        <v>159</v>
      </c>
      <c r="B187" s="21" t="s">
        <v>166</v>
      </c>
      <c r="C187" s="22" t="s">
        <v>222</v>
      </c>
      <c r="D187" s="28" t="s">
        <v>374</v>
      </c>
      <c r="E187" s="26" t="s">
        <v>212</v>
      </c>
      <c r="F187" s="15">
        <v>3.25</v>
      </c>
      <c r="G187">
        <v>2</v>
      </c>
    </row>
    <row r="188" spans="1:7" ht="14.25">
      <c r="A188" s="14">
        <v>80</v>
      </c>
      <c r="B188" s="21" t="s">
        <v>96</v>
      </c>
      <c r="C188" s="22" t="s">
        <v>285</v>
      </c>
      <c r="D188" s="28" t="s">
        <v>371</v>
      </c>
      <c r="E188" s="25" t="s">
        <v>211</v>
      </c>
      <c r="F188" s="15">
        <v>3</v>
      </c>
      <c r="G188">
        <v>3</v>
      </c>
    </row>
    <row r="189" spans="1:7" ht="14.25">
      <c r="A189" s="14">
        <v>21</v>
      </c>
      <c r="B189" s="21" t="s">
        <v>47</v>
      </c>
      <c r="C189" s="22" t="s">
        <v>233</v>
      </c>
      <c r="D189" s="28" t="s">
        <v>368</v>
      </c>
      <c r="E189" s="25" t="s">
        <v>208</v>
      </c>
      <c r="F189" s="15">
        <v>3</v>
      </c>
      <c r="G189">
        <v>4</v>
      </c>
    </row>
    <row r="190" spans="1:7" ht="14.25">
      <c r="A190" s="14">
        <v>32</v>
      </c>
      <c r="B190" s="21" t="s">
        <v>54</v>
      </c>
      <c r="C190" s="22" t="s">
        <v>242</v>
      </c>
      <c r="D190" s="28" t="s">
        <v>369</v>
      </c>
      <c r="E190" s="25" t="s">
        <v>212</v>
      </c>
      <c r="F190" s="15">
        <v>3</v>
      </c>
      <c r="G190">
        <v>5</v>
      </c>
    </row>
    <row r="191" spans="1:7" ht="14.25">
      <c r="A191" s="14">
        <v>23</v>
      </c>
      <c r="B191" s="21" t="s">
        <v>45</v>
      </c>
      <c r="C191" s="22" t="s">
        <v>234</v>
      </c>
      <c r="D191" s="28" t="s">
        <v>368</v>
      </c>
      <c r="E191" s="25" t="s">
        <v>208</v>
      </c>
      <c r="F191" s="15">
        <v>2.75</v>
      </c>
      <c r="G191">
        <v>6</v>
      </c>
    </row>
    <row r="192" spans="1:7" ht="14.25">
      <c r="A192" s="14">
        <v>168</v>
      </c>
      <c r="B192" s="21" t="s">
        <v>176</v>
      </c>
      <c r="C192" s="22" t="s">
        <v>353</v>
      </c>
      <c r="D192" s="28" t="s">
        <v>374</v>
      </c>
      <c r="E192" s="25" t="s">
        <v>211</v>
      </c>
      <c r="F192" s="15">
        <v>2.5</v>
      </c>
      <c r="G192">
        <v>7</v>
      </c>
    </row>
    <row r="193" spans="1:7" ht="14.25">
      <c r="A193" s="14">
        <v>74</v>
      </c>
      <c r="B193" s="21" t="s">
        <v>90</v>
      </c>
      <c r="C193" s="22" t="s">
        <v>280</v>
      </c>
      <c r="D193" s="28" t="s">
        <v>370</v>
      </c>
      <c r="E193" s="25" t="s">
        <v>210</v>
      </c>
      <c r="F193" s="15">
        <v>2.25</v>
      </c>
      <c r="G193">
        <v>8</v>
      </c>
    </row>
    <row r="194" spans="1:7" ht="14.25">
      <c r="A194" s="14">
        <v>115</v>
      </c>
      <c r="B194" s="21" t="s">
        <v>129</v>
      </c>
      <c r="C194" s="22" t="s">
        <v>233</v>
      </c>
      <c r="D194" s="28" t="s">
        <v>372</v>
      </c>
      <c r="E194" s="25" t="s">
        <v>210</v>
      </c>
      <c r="F194" s="15">
        <v>2.25</v>
      </c>
      <c r="G194">
        <v>9</v>
      </c>
    </row>
    <row r="195" spans="1:7" ht="14.25">
      <c r="A195" s="14">
        <v>28</v>
      </c>
      <c r="B195" s="21" t="s">
        <v>49</v>
      </c>
      <c r="C195" s="22" t="s">
        <v>227</v>
      </c>
      <c r="D195" s="28" t="s">
        <v>369</v>
      </c>
      <c r="E195" s="25" t="s">
        <v>212</v>
      </c>
      <c r="F195" s="15">
        <v>2.25</v>
      </c>
      <c r="G195">
        <v>10</v>
      </c>
    </row>
    <row r="196" spans="1:7" s="35" customFormat="1" ht="18.75">
      <c r="A196" s="14">
        <v>118</v>
      </c>
      <c r="B196" s="21" t="s">
        <v>131</v>
      </c>
      <c r="C196" s="22" t="s">
        <v>314</v>
      </c>
      <c r="D196" s="28" t="s">
        <v>372</v>
      </c>
      <c r="E196" s="25" t="s">
        <v>211</v>
      </c>
      <c r="F196" s="15">
        <v>1.75</v>
      </c>
      <c r="G196" s="35">
        <v>1</v>
      </c>
    </row>
    <row r="197" spans="1:7" ht="14.25">
      <c r="A197" s="14">
        <v>190</v>
      </c>
      <c r="B197" s="21" t="s">
        <v>198</v>
      </c>
      <c r="C197" s="22" t="s">
        <v>363</v>
      </c>
      <c r="D197" s="28" t="s">
        <v>375</v>
      </c>
      <c r="E197" s="25" t="s">
        <v>208</v>
      </c>
      <c r="F197" s="16">
        <v>1.75</v>
      </c>
      <c r="G197">
        <v>2</v>
      </c>
    </row>
    <row r="198" spans="1:7" ht="14.25">
      <c r="A198" s="14">
        <v>193</v>
      </c>
      <c r="B198" s="21" t="s">
        <v>202</v>
      </c>
      <c r="C198" s="22" t="s">
        <v>283</v>
      </c>
      <c r="D198" s="28" t="s">
        <v>375</v>
      </c>
      <c r="E198" s="25" t="s">
        <v>208</v>
      </c>
      <c r="F198" s="16">
        <v>1.5</v>
      </c>
      <c r="G198" s="35">
        <v>3</v>
      </c>
    </row>
    <row r="199" spans="1:7" ht="14.25">
      <c r="A199" s="14">
        <v>114</v>
      </c>
      <c r="B199" s="21" t="s">
        <v>127</v>
      </c>
      <c r="C199" s="22" t="s">
        <v>312</v>
      </c>
      <c r="D199" s="28" t="s">
        <v>372</v>
      </c>
      <c r="E199" s="25" t="s">
        <v>210</v>
      </c>
      <c r="F199" s="15">
        <v>1.5</v>
      </c>
      <c r="G199">
        <v>4</v>
      </c>
    </row>
    <row r="200" spans="1:7" ht="14.25">
      <c r="A200" s="14">
        <v>165</v>
      </c>
      <c r="B200" s="21" t="s">
        <v>171</v>
      </c>
      <c r="C200" s="22" t="s">
        <v>352</v>
      </c>
      <c r="D200" s="28" t="s">
        <v>374</v>
      </c>
      <c r="E200" s="26" t="s">
        <v>210</v>
      </c>
      <c r="F200" s="15">
        <v>1.5</v>
      </c>
      <c r="G200" s="35">
        <v>5</v>
      </c>
    </row>
    <row r="201" spans="1:7" ht="14.25">
      <c r="A201" s="14">
        <v>184</v>
      </c>
      <c r="B201" s="21" t="s">
        <v>194</v>
      </c>
      <c r="C201" s="22" t="s">
        <v>309</v>
      </c>
      <c r="D201" s="28" t="s">
        <v>375</v>
      </c>
      <c r="E201" s="26" t="s">
        <v>210</v>
      </c>
      <c r="F201" s="15">
        <v>1.25</v>
      </c>
      <c r="G201">
        <v>6</v>
      </c>
    </row>
    <row r="202" spans="1:7" ht="14.25">
      <c r="A202" s="14">
        <v>167</v>
      </c>
      <c r="B202" s="21" t="s">
        <v>175</v>
      </c>
      <c r="C202" s="22" t="s">
        <v>319</v>
      </c>
      <c r="D202" s="28" t="s">
        <v>374</v>
      </c>
      <c r="E202" s="25" t="s">
        <v>208</v>
      </c>
      <c r="F202" s="15">
        <v>0.75</v>
      </c>
      <c r="G202" s="35">
        <v>7</v>
      </c>
    </row>
    <row r="203" spans="1:7" ht="14.25">
      <c r="A203" s="14">
        <v>79</v>
      </c>
      <c r="B203" s="21" t="s">
        <v>95</v>
      </c>
      <c r="C203" s="22" t="s">
        <v>284</v>
      </c>
      <c r="D203" s="28" t="s">
        <v>371</v>
      </c>
      <c r="E203" s="25" t="s">
        <v>212</v>
      </c>
      <c r="F203" s="15">
        <v>0.5</v>
      </c>
      <c r="G203">
        <v>8</v>
      </c>
    </row>
    <row r="204" spans="1:6" ht="14.25">
      <c r="A204" s="30">
        <v>29</v>
      </c>
      <c r="B204" s="31" t="s">
        <v>49</v>
      </c>
      <c r="C204" s="32" t="s">
        <v>239</v>
      </c>
      <c r="D204" s="33" t="s">
        <v>369</v>
      </c>
      <c r="E204" s="24" t="s">
        <v>212</v>
      </c>
      <c r="F204" s="34"/>
    </row>
    <row r="205" ht="14.25">
      <c r="F205" s="20" t="s">
        <v>19</v>
      </c>
    </row>
  </sheetData>
  <mergeCells count="4">
    <mergeCell ref="A2:C2"/>
    <mergeCell ref="A4:F4"/>
    <mergeCell ref="A5:F5"/>
    <mergeCell ref="A6:B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5"/>
  <sheetViews>
    <sheetView workbookViewId="0" topLeftCell="A129">
      <selection activeCell="E142" sqref="E142"/>
    </sheetView>
  </sheetViews>
  <sheetFormatPr defaultColWidth="9.00390625" defaultRowHeight="14.25"/>
  <cols>
    <col min="1" max="1" width="10.875" style="11" customWidth="1"/>
    <col min="2" max="3" width="18.25390625" style="11" customWidth="1"/>
    <col min="4" max="4" width="9.25390625" style="11" customWidth="1"/>
    <col min="5" max="5" width="9.125" style="27" customWidth="1"/>
    <col min="6" max="6" width="12.375" style="27" customWidth="1"/>
    <col min="7" max="7" width="8.75390625" style="11" customWidth="1"/>
    <col min="8" max="8" width="16.00390625" style="11" customWidth="1"/>
  </cols>
  <sheetData>
    <row r="1" ht="18.75">
      <c r="A1" s="10" t="s">
        <v>20</v>
      </c>
    </row>
    <row r="2" spans="1:5" ht="18.75">
      <c r="A2" s="58" t="s">
        <v>206</v>
      </c>
      <c r="B2" s="59"/>
      <c r="C2" s="59"/>
      <c r="D2" s="19"/>
      <c r="E2" s="12"/>
    </row>
    <row r="3" ht="18.75"/>
    <row r="4" spans="1:9" ht="18.75">
      <c r="A4" s="60" t="s">
        <v>378</v>
      </c>
      <c r="B4" s="61"/>
      <c r="C4" s="61"/>
      <c r="D4" s="61"/>
      <c r="E4" s="61"/>
      <c r="F4" s="61"/>
      <c r="G4" s="61"/>
      <c r="H4" s="61"/>
      <c r="I4" s="45"/>
    </row>
    <row r="5" spans="1:9" ht="18.75">
      <c r="A5" s="60" t="s">
        <v>379</v>
      </c>
      <c r="B5" s="61"/>
      <c r="C5" s="61"/>
      <c r="D5" s="61"/>
      <c r="E5" s="61"/>
      <c r="F5" s="61"/>
      <c r="G5" s="61"/>
      <c r="H5" s="61"/>
      <c r="I5" s="45"/>
    </row>
    <row r="6" spans="1:8" ht="18.75">
      <c r="A6" s="62" t="s">
        <v>24</v>
      </c>
      <c r="B6" s="62"/>
      <c r="C6" s="12"/>
      <c r="D6" s="12"/>
      <c r="E6" s="12"/>
      <c r="F6" s="12"/>
      <c r="G6" s="12"/>
      <c r="H6" s="12"/>
    </row>
    <row r="7" spans="1:8" ht="54" customHeight="1">
      <c r="A7" s="13" t="s">
        <v>9</v>
      </c>
      <c r="B7" s="13" t="s">
        <v>21</v>
      </c>
      <c r="C7" s="23" t="s">
        <v>367</v>
      </c>
      <c r="D7" s="23" t="s">
        <v>376</v>
      </c>
      <c r="E7" s="23" t="s">
        <v>207</v>
      </c>
      <c r="F7" s="13" t="s">
        <v>22</v>
      </c>
      <c r="G7" s="13" t="s">
        <v>23</v>
      </c>
      <c r="H7" s="23" t="s">
        <v>377</v>
      </c>
    </row>
    <row r="8" spans="1:9" ht="18.75">
      <c r="A8" s="14">
        <v>26</v>
      </c>
      <c r="B8" s="21" t="s">
        <v>49</v>
      </c>
      <c r="C8" s="22" t="s">
        <v>237</v>
      </c>
      <c r="D8" s="28" t="s">
        <v>369</v>
      </c>
      <c r="E8" s="24" t="s">
        <v>209</v>
      </c>
      <c r="F8" s="42">
        <v>10</v>
      </c>
      <c r="G8" s="15">
        <v>8.5</v>
      </c>
      <c r="H8" s="29">
        <f>F8+G8</f>
        <v>18.5</v>
      </c>
      <c r="I8">
        <v>1</v>
      </c>
    </row>
    <row r="9" spans="1:9" ht="18.75">
      <c r="A9" s="14">
        <v>135</v>
      </c>
      <c r="B9" s="21" t="s">
        <v>145</v>
      </c>
      <c r="C9" s="22" t="s">
        <v>332</v>
      </c>
      <c r="D9" s="28" t="s">
        <v>373</v>
      </c>
      <c r="E9" s="24" t="s">
        <v>209</v>
      </c>
      <c r="F9" s="42">
        <v>9.6</v>
      </c>
      <c r="G9" s="15">
        <v>8.75</v>
      </c>
      <c r="H9" s="29">
        <f>F9+G9</f>
        <v>18.35</v>
      </c>
      <c r="I9">
        <v>2</v>
      </c>
    </row>
    <row r="10" spans="1:9" ht="18.75">
      <c r="A10" s="14">
        <v>20</v>
      </c>
      <c r="B10" s="21" t="s">
        <v>43</v>
      </c>
      <c r="C10" s="22" t="s">
        <v>232</v>
      </c>
      <c r="D10" s="28" t="s">
        <v>368</v>
      </c>
      <c r="E10" s="24" t="s">
        <v>209</v>
      </c>
      <c r="F10" s="42">
        <v>9.6</v>
      </c>
      <c r="G10" s="15">
        <v>8.5</v>
      </c>
      <c r="H10" s="29">
        <f>F10+G10</f>
        <v>18.1</v>
      </c>
      <c r="I10">
        <v>3</v>
      </c>
    </row>
    <row r="11" spans="1:9" ht="18.75">
      <c r="A11" s="14">
        <v>129</v>
      </c>
      <c r="B11" s="21" t="s">
        <v>140</v>
      </c>
      <c r="C11" s="22" t="s">
        <v>327</v>
      </c>
      <c r="D11" s="28" t="s">
        <v>373</v>
      </c>
      <c r="E11" s="24" t="s">
        <v>209</v>
      </c>
      <c r="F11" s="42">
        <v>9.4</v>
      </c>
      <c r="G11" s="15">
        <v>8.5</v>
      </c>
      <c r="H11" s="29">
        <f>F11+G11</f>
        <v>17.9</v>
      </c>
      <c r="I11">
        <v>4</v>
      </c>
    </row>
    <row r="12" spans="1:9" ht="18.75">
      <c r="A12" s="14">
        <v>58</v>
      </c>
      <c r="B12" s="21" t="s">
        <v>267</v>
      </c>
      <c r="C12" s="22" t="s">
        <v>216</v>
      </c>
      <c r="D12" s="28" t="s">
        <v>370</v>
      </c>
      <c r="E12" s="24" t="s">
        <v>209</v>
      </c>
      <c r="F12" s="42">
        <v>9.6</v>
      </c>
      <c r="G12" s="15">
        <v>8.25</v>
      </c>
      <c r="H12" s="29">
        <f>F12+G12</f>
        <v>17.85</v>
      </c>
      <c r="I12">
        <v>5</v>
      </c>
    </row>
    <row r="13" spans="1:9" ht="18.75">
      <c r="A13" s="14">
        <v>12</v>
      </c>
      <c r="B13" s="21" t="s">
        <v>36</v>
      </c>
      <c r="C13" s="22" t="s">
        <v>224</v>
      </c>
      <c r="D13" s="28" t="s">
        <v>368</v>
      </c>
      <c r="E13" s="24" t="s">
        <v>209</v>
      </c>
      <c r="F13" s="42">
        <v>9</v>
      </c>
      <c r="G13" s="15">
        <v>8.75</v>
      </c>
      <c r="H13" s="29">
        <f>F13+G13</f>
        <v>17.75</v>
      </c>
      <c r="I13">
        <v>6</v>
      </c>
    </row>
    <row r="14" spans="1:9" ht="18.75">
      <c r="A14" s="30">
        <v>189</v>
      </c>
      <c r="B14" s="31" t="s">
        <v>196</v>
      </c>
      <c r="C14" s="32" t="s">
        <v>289</v>
      </c>
      <c r="D14" s="33" t="s">
        <v>375</v>
      </c>
      <c r="E14" s="24" t="s">
        <v>209</v>
      </c>
      <c r="F14" s="43">
        <v>9.2</v>
      </c>
      <c r="G14" s="63">
        <v>8.5</v>
      </c>
      <c r="H14" s="41">
        <f>F14+G14</f>
        <v>17.7</v>
      </c>
      <c r="I14">
        <v>7</v>
      </c>
    </row>
    <row r="15" spans="1:9" ht="18.75">
      <c r="A15" s="14">
        <v>54</v>
      </c>
      <c r="B15" s="21" t="s">
        <v>70</v>
      </c>
      <c r="C15" s="22" t="s">
        <v>262</v>
      </c>
      <c r="D15" s="28" t="s">
        <v>370</v>
      </c>
      <c r="E15" s="24" t="s">
        <v>209</v>
      </c>
      <c r="F15" s="42">
        <v>9.2</v>
      </c>
      <c r="G15" s="15">
        <v>8.25</v>
      </c>
      <c r="H15" s="29">
        <f>F15+G15</f>
        <v>17.45</v>
      </c>
      <c r="I15">
        <v>8</v>
      </c>
    </row>
    <row r="16" spans="1:9" ht="18.75">
      <c r="A16" s="14">
        <v>8</v>
      </c>
      <c r="B16" s="21" t="s">
        <v>30</v>
      </c>
      <c r="C16" s="22" t="s">
        <v>220</v>
      </c>
      <c r="D16" s="28" t="s">
        <v>368</v>
      </c>
      <c r="E16" s="25" t="s">
        <v>211</v>
      </c>
      <c r="F16" s="42">
        <v>8.8</v>
      </c>
      <c r="G16" s="15">
        <v>8.5</v>
      </c>
      <c r="H16" s="29">
        <f>F16+G16</f>
        <v>17.3</v>
      </c>
      <c r="I16">
        <v>9</v>
      </c>
    </row>
    <row r="17" spans="1:9" ht="18.75">
      <c r="A17" s="14">
        <v>130</v>
      </c>
      <c r="B17" s="21" t="s">
        <v>141</v>
      </c>
      <c r="C17" s="22" t="s">
        <v>222</v>
      </c>
      <c r="D17" s="28" t="s">
        <v>373</v>
      </c>
      <c r="E17" s="26" t="s">
        <v>210</v>
      </c>
      <c r="F17" s="42">
        <v>9</v>
      </c>
      <c r="G17" s="15">
        <v>8.25</v>
      </c>
      <c r="H17" s="29">
        <f>F17+G17</f>
        <v>17.25</v>
      </c>
      <c r="I17">
        <v>10</v>
      </c>
    </row>
    <row r="18" spans="1:9" ht="18.75">
      <c r="A18" s="14">
        <v>43</v>
      </c>
      <c r="B18" s="21" t="s">
        <v>58</v>
      </c>
      <c r="C18" s="22" t="s">
        <v>252</v>
      </c>
      <c r="D18" s="28" t="s">
        <v>369</v>
      </c>
      <c r="E18" s="25" t="s">
        <v>209</v>
      </c>
      <c r="F18" s="42">
        <v>9.2</v>
      </c>
      <c r="G18" s="15">
        <v>8</v>
      </c>
      <c r="H18" s="29">
        <f>F18+G18</f>
        <v>17.2</v>
      </c>
      <c r="I18">
        <v>11</v>
      </c>
    </row>
    <row r="19" spans="1:9" ht="18.75">
      <c r="A19" s="14">
        <v>117</v>
      </c>
      <c r="B19" s="21" t="s">
        <v>130</v>
      </c>
      <c r="C19" s="22" t="s">
        <v>313</v>
      </c>
      <c r="D19" s="28" t="s">
        <v>372</v>
      </c>
      <c r="E19" s="24" t="s">
        <v>209</v>
      </c>
      <c r="F19" s="42">
        <v>9.2</v>
      </c>
      <c r="G19" s="15">
        <v>8</v>
      </c>
      <c r="H19" s="29">
        <f>F19+G19</f>
        <v>17.2</v>
      </c>
      <c r="I19">
        <v>12</v>
      </c>
    </row>
    <row r="20" spans="1:9" ht="18.75">
      <c r="A20" s="14">
        <v>10</v>
      </c>
      <c r="B20" s="21" t="s">
        <v>34</v>
      </c>
      <c r="C20" s="22" t="s">
        <v>222</v>
      </c>
      <c r="D20" s="28" t="s">
        <v>368</v>
      </c>
      <c r="E20" s="25" t="s">
        <v>208</v>
      </c>
      <c r="F20" s="42">
        <v>9.6</v>
      </c>
      <c r="G20" s="15">
        <v>7.5</v>
      </c>
      <c r="H20" s="29">
        <f>F20+G20</f>
        <v>17.1</v>
      </c>
      <c r="I20">
        <v>13</v>
      </c>
    </row>
    <row r="21" spans="1:9" ht="18.75">
      <c r="A21" s="14">
        <v>144</v>
      </c>
      <c r="B21" s="21" t="s">
        <v>153</v>
      </c>
      <c r="C21" s="22" t="s">
        <v>242</v>
      </c>
      <c r="D21" s="28" t="s">
        <v>373</v>
      </c>
      <c r="E21" s="26" t="s">
        <v>210</v>
      </c>
      <c r="F21" s="42">
        <v>9.6</v>
      </c>
      <c r="G21" s="15">
        <v>7.5</v>
      </c>
      <c r="H21" s="29">
        <f>F21+G21</f>
        <v>17.1</v>
      </c>
      <c r="I21">
        <v>14</v>
      </c>
    </row>
    <row r="22" spans="1:9" ht="18.75">
      <c r="A22" s="14">
        <v>66</v>
      </c>
      <c r="B22" s="21" t="s">
        <v>83</v>
      </c>
      <c r="C22" s="22" t="s">
        <v>275</v>
      </c>
      <c r="D22" s="28" t="s">
        <v>370</v>
      </c>
      <c r="E22" s="25" t="s">
        <v>212</v>
      </c>
      <c r="F22" s="42">
        <v>9.8</v>
      </c>
      <c r="G22" s="15">
        <v>7.25</v>
      </c>
      <c r="H22" s="29">
        <f>F22+G22</f>
        <v>17.05</v>
      </c>
      <c r="I22">
        <v>15</v>
      </c>
    </row>
    <row r="23" spans="1:9" ht="18.75">
      <c r="A23" s="30">
        <v>95</v>
      </c>
      <c r="B23" s="31" t="s">
        <v>111</v>
      </c>
      <c r="C23" s="32" t="s">
        <v>298</v>
      </c>
      <c r="D23" s="33" t="s">
        <v>371</v>
      </c>
      <c r="E23" s="24" t="s">
        <v>209</v>
      </c>
      <c r="F23" s="43">
        <v>8.8</v>
      </c>
      <c r="G23" s="34">
        <v>8.25</v>
      </c>
      <c r="H23" s="41">
        <f>F23+G23</f>
        <v>17.05</v>
      </c>
      <c r="I23">
        <v>16</v>
      </c>
    </row>
    <row r="24" spans="1:9" ht="18.75">
      <c r="A24" s="14">
        <v>85</v>
      </c>
      <c r="B24" s="21" t="s">
        <v>98</v>
      </c>
      <c r="C24" s="22" t="s">
        <v>290</v>
      </c>
      <c r="D24" s="28" t="s">
        <v>371</v>
      </c>
      <c r="E24" s="24" t="s">
        <v>209</v>
      </c>
      <c r="F24" s="42">
        <v>9</v>
      </c>
      <c r="G24" s="15">
        <v>8</v>
      </c>
      <c r="H24" s="29">
        <f>F24+G24</f>
        <v>17</v>
      </c>
      <c r="I24">
        <v>17</v>
      </c>
    </row>
    <row r="25" spans="1:9" ht="18.75">
      <c r="A25" s="14">
        <v>134</v>
      </c>
      <c r="B25" s="21" t="s">
        <v>330</v>
      </c>
      <c r="C25" s="22" t="s">
        <v>331</v>
      </c>
      <c r="D25" s="28" t="s">
        <v>373</v>
      </c>
      <c r="E25" s="24" t="s">
        <v>209</v>
      </c>
      <c r="F25" s="42">
        <v>9</v>
      </c>
      <c r="G25" s="15">
        <v>8</v>
      </c>
      <c r="H25" s="29">
        <f>F25+G25</f>
        <v>17</v>
      </c>
      <c r="I25">
        <v>18</v>
      </c>
    </row>
    <row r="26" spans="1:9" ht="18.75">
      <c r="A26" s="14">
        <v>11</v>
      </c>
      <c r="B26" s="21" t="s">
        <v>35</v>
      </c>
      <c r="C26" s="22" t="s">
        <v>223</v>
      </c>
      <c r="D26" s="28" t="s">
        <v>368</v>
      </c>
      <c r="E26" s="25" t="s">
        <v>211</v>
      </c>
      <c r="F26" s="42">
        <v>9.2</v>
      </c>
      <c r="G26" s="15">
        <v>7.75</v>
      </c>
      <c r="H26" s="29">
        <f>F26+G26</f>
        <v>16.95</v>
      </c>
      <c r="I26">
        <v>19</v>
      </c>
    </row>
    <row r="27" spans="1:9" ht="18.75">
      <c r="A27" s="14">
        <v>70</v>
      </c>
      <c r="B27" s="21" t="s">
        <v>85</v>
      </c>
      <c r="C27" s="22" t="s">
        <v>266</v>
      </c>
      <c r="D27" s="28" t="s">
        <v>370</v>
      </c>
      <c r="E27" s="24" t="s">
        <v>209</v>
      </c>
      <c r="F27" s="42">
        <v>9.2</v>
      </c>
      <c r="G27" s="15">
        <v>7.75</v>
      </c>
      <c r="H27" s="29">
        <f>F27+G27</f>
        <v>16.95</v>
      </c>
      <c r="I27">
        <v>20</v>
      </c>
    </row>
    <row r="28" spans="1:9" ht="18.75">
      <c r="A28" s="14">
        <v>82</v>
      </c>
      <c r="B28" s="21" t="s">
        <v>96</v>
      </c>
      <c r="C28" s="22" t="s">
        <v>287</v>
      </c>
      <c r="D28" s="28" t="s">
        <v>371</v>
      </c>
      <c r="E28" s="24" t="s">
        <v>209</v>
      </c>
      <c r="F28" s="42">
        <v>9.2</v>
      </c>
      <c r="G28" s="15">
        <v>7.75</v>
      </c>
      <c r="H28" s="29">
        <f>F28+G28</f>
        <v>16.95</v>
      </c>
      <c r="I28">
        <v>21</v>
      </c>
    </row>
    <row r="29" spans="1:9" ht="18.75">
      <c r="A29" s="14">
        <v>84</v>
      </c>
      <c r="B29" s="21" t="s">
        <v>97</v>
      </c>
      <c r="C29" s="22" t="s">
        <v>289</v>
      </c>
      <c r="D29" s="28" t="s">
        <v>371</v>
      </c>
      <c r="E29" s="25" t="s">
        <v>210</v>
      </c>
      <c r="F29" s="42">
        <v>9.4</v>
      </c>
      <c r="G29" s="15">
        <v>7.5</v>
      </c>
      <c r="H29" s="29">
        <f>F29+G29</f>
        <v>16.9</v>
      </c>
      <c r="I29">
        <v>22</v>
      </c>
    </row>
    <row r="30" spans="1:9" ht="18.75">
      <c r="A30" s="14">
        <v>122</v>
      </c>
      <c r="B30" s="21" t="s">
        <v>134</v>
      </c>
      <c r="C30" s="22" t="s">
        <v>318</v>
      </c>
      <c r="D30" s="28" t="s">
        <v>372</v>
      </c>
      <c r="E30" s="24" t="s">
        <v>209</v>
      </c>
      <c r="F30" s="42">
        <v>9.4</v>
      </c>
      <c r="G30" s="15">
        <v>7.5</v>
      </c>
      <c r="H30" s="29">
        <f>F30+G30</f>
        <v>16.9</v>
      </c>
      <c r="I30">
        <v>23</v>
      </c>
    </row>
    <row r="31" spans="1:9" s="35" customFormat="1" ht="18.75">
      <c r="A31" s="14">
        <v>180</v>
      </c>
      <c r="B31" s="21" t="s">
        <v>188</v>
      </c>
      <c r="C31" s="22" t="s">
        <v>359</v>
      </c>
      <c r="D31" s="28" t="s">
        <v>375</v>
      </c>
      <c r="E31" s="24" t="s">
        <v>209</v>
      </c>
      <c r="F31" s="42">
        <v>9.4</v>
      </c>
      <c r="G31" s="15">
        <v>7.5</v>
      </c>
      <c r="H31" s="29">
        <f>F31+G31</f>
        <v>16.9</v>
      </c>
      <c r="I31">
        <v>24</v>
      </c>
    </row>
    <row r="32" spans="1:9" ht="18.75">
      <c r="A32" s="14">
        <v>191</v>
      </c>
      <c r="B32" s="21" t="s">
        <v>199</v>
      </c>
      <c r="C32" s="22" t="s">
        <v>297</v>
      </c>
      <c r="D32" s="28" t="s">
        <v>375</v>
      </c>
      <c r="E32" s="24" t="s">
        <v>209</v>
      </c>
      <c r="F32" s="42">
        <v>8.4</v>
      </c>
      <c r="G32" s="16">
        <v>8.5</v>
      </c>
      <c r="H32" s="29">
        <f>F32+G32</f>
        <v>16.9</v>
      </c>
      <c r="I32">
        <v>25</v>
      </c>
    </row>
    <row r="33" spans="1:9" ht="18.75">
      <c r="A33" s="14">
        <v>196</v>
      </c>
      <c r="B33" s="21" t="s">
        <v>204</v>
      </c>
      <c r="C33" s="22" t="s">
        <v>366</v>
      </c>
      <c r="D33" s="28" t="s">
        <v>375</v>
      </c>
      <c r="E33" s="26" t="s">
        <v>210</v>
      </c>
      <c r="F33" s="42">
        <v>9.6</v>
      </c>
      <c r="G33" s="16">
        <v>7.25</v>
      </c>
      <c r="H33" s="29">
        <f>F33+G33</f>
        <v>16.85</v>
      </c>
      <c r="I33">
        <v>26</v>
      </c>
    </row>
    <row r="34" spans="1:9" ht="18.75">
      <c r="A34" s="14">
        <v>166</v>
      </c>
      <c r="B34" s="21" t="s">
        <v>174</v>
      </c>
      <c r="C34" s="22" t="s">
        <v>229</v>
      </c>
      <c r="D34" s="28" t="s">
        <v>374</v>
      </c>
      <c r="E34" s="24" t="s">
        <v>209</v>
      </c>
      <c r="F34" s="42">
        <v>9</v>
      </c>
      <c r="G34" s="15">
        <v>7.75</v>
      </c>
      <c r="H34" s="29">
        <f>F34+G34</f>
        <v>16.75</v>
      </c>
      <c r="I34">
        <v>27</v>
      </c>
    </row>
    <row r="35" spans="1:9" ht="18.75">
      <c r="A35" s="14">
        <v>175</v>
      </c>
      <c r="B35" s="21" t="s">
        <v>184</v>
      </c>
      <c r="C35" s="22" t="s">
        <v>357</v>
      </c>
      <c r="D35" s="28" t="s">
        <v>375</v>
      </c>
      <c r="E35" s="24" t="s">
        <v>209</v>
      </c>
      <c r="F35" s="42">
        <v>9</v>
      </c>
      <c r="G35" s="15">
        <v>7.75</v>
      </c>
      <c r="H35" s="29">
        <f>F35+G35</f>
        <v>16.75</v>
      </c>
      <c r="I35">
        <v>28</v>
      </c>
    </row>
    <row r="36" spans="1:9" s="35" customFormat="1" ht="18.75">
      <c r="A36" s="30">
        <v>65</v>
      </c>
      <c r="B36" s="31" t="s">
        <v>81</v>
      </c>
      <c r="C36" s="32" t="s">
        <v>274</v>
      </c>
      <c r="D36" s="33" t="s">
        <v>370</v>
      </c>
      <c r="E36" s="24" t="s">
        <v>212</v>
      </c>
      <c r="F36" s="43">
        <v>9.2</v>
      </c>
      <c r="G36" s="34">
        <v>7.5</v>
      </c>
      <c r="H36" s="41">
        <f>F36+G36</f>
        <v>16.7</v>
      </c>
      <c r="I36">
        <v>29</v>
      </c>
    </row>
    <row r="37" spans="1:9" ht="18.75">
      <c r="A37" s="14">
        <v>98</v>
      </c>
      <c r="B37" s="21" t="s">
        <v>107</v>
      </c>
      <c r="C37" s="22" t="s">
        <v>248</v>
      </c>
      <c r="D37" s="28" t="s">
        <v>371</v>
      </c>
      <c r="E37" s="25" t="s">
        <v>210</v>
      </c>
      <c r="F37" s="42">
        <v>9.2</v>
      </c>
      <c r="G37" s="15">
        <v>7.5</v>
      </c>
      <c r="H37" s="29">
        <f>F37+G37</f>
        <v>16.7</v>
      </c>
      <c r="I37">
        <v>30</v>
      </c>
    </row>
    <row r="38" spans="1:9" ht="18.75">
      <c r="A38" s="14">
        <v>68</v>
      </c>
      <c r="B38" s="21" t="s">
        <v>84</v>
      </c>
      <c r="C38" s="22" t="s">
        <v>254</v>
      </c>
      <c r="D38" s="28" t="s">
        <v>370</v>
      </c>
      <c r="E38" s="25" t="s">
        <v>210</v>
      </c>
      <c r="F38" s="42">
        <v>8.8</v>
      </c>
      <c r="G38" s="15">
        <v>7.75</v>
      </c>
      <c r="H38" s="29">
        <f>F38+G38</f>
        <v>16.55</v>
      </c>
      <c r="I38">
        <v>31</v>
      </c>
    </row>
    <row r="39" spans="1:9" ht="18.75">
      <c r="A39" s="14">
        <v>145</v>
      </c>
      <c r="B39" s="21" t="s">
        <v>337</v>
      </c>
      <c r="C39" s="22" t="s">
        <v>338</v>
      </c>
      <c r="D39" s="28" t="s">
        <v>373</v>
      </c>
      <c r="E39" s="26" t="s">
        <v>209</v>
      </c>
      <c r="F39" s="42">
        <v>8.8</v>
      </c>
      <c r="G39" s="15">
        <v>7.75</v>
      </c>
      <c r="H39" s="29">
        <f>F39+G39</f>
        <v>16.55</v>
      </c>
      <c r="I39">
        <v>32</v>
      </c>
    </row>
    <row r="40" spans="1:9" ht="18.75">
      <c r="A40" s="14">
        <v>39</v>
      </c>
      <c r="B40" s="21" t="s">
        <v>59</v>
      </c>
      <c r="C40" s="22" t="s">
        <v>231</v>
      </c>
      <c r="D40" s="28" t="s">
        <v>369</v>
      </c>
      <c r="E40" s="25" t="s">
        <v>209</v>
      </c>
      <c r="F40" s="42">
        <v>8</v>
      </c>
      <c r="G40" s="15">
        <v>8.5</v>
      </c>
      <c r="H40" s="29">
        <f>F40+G40</f>
        <v>16.5</v>
      </c>
      <c r="I40">
        <v>33</v>
      </c>
    </row>
    <row r="41" spans="1:9" ht="18.75">
      <c r="A41" s="14">
        <v>99</v>
      </c>
      <c r="B41" s="21" t="s">
        <v>108</v>
      </c>
      <c r="C41" s="22" t="s">
        <v>301</v>
      </c>
      <c r="D41" s="28" t="s">
        <v>371</v>
      </c>
      <c r="E41" s="25" t="s">
        <v>210</v>
      </c>
      <c r="F41" s="42">
        <v>9</v>
      </c>
      <c r="G41" s="15">
        <v>7.5</v>
      </c>
      <c r="H41" s="29">
        <f>F41+G41</f>
        <v>16.5</v>
      </c>
      <c r="I41">
        <v>34</v>
      </c>
    </row>
    <row r="42" spans="1:9" ht="18.75">
      <c r="A42" s="14">
        <v>1</v>
      </c>
      <c r="B42" s="21" t="s">
        <v>32</v>
      </c>
      <c r="C42" s="22" t="s">
        <v>213</v>
      </c>
      <c r="D42" s="28" t="s">
        <v>368</v>
      </c>
      <c r="E42" s="24" t="s">
        <v>209</v>
      </c>
      <c r="F42" s="42">
        <v>9.2</v>
      </c>
      <c r="G42" s="15">
        <v>7.25</v>
      </c>
      <c r="H42" s="29">
        <f>F42+G42</f>
        <v>16.45</v>
      </c>
      <c r="I42">
        <v>35</v>
      </c>
    </row>
    <row r="43" spans="1:9" ht="18.75">
      <c r="A43" s="14">
        <v>14</v>
      </c>
      <c r="B43" s="21" t="s">
        <v>38</v>
      </c>
      <c r="C43" s="22" t="s">
        <v>226</v>
      </c>
      <c r="D43" s="28" t="s">
        <v>368</v>
      </c>
      <c r="E43" s="25" t="s">
        <v>211</v>
      </c>
      <c r="F43" s="42">
        <v>9.2</v>
      </c>
      <c r="G43" s="15">
        <v>7.25</v>
      </c>
      <c r="H43" s="29">
        <f>F43+G43</f>
        <v>16.45</v>
      </c>
      <c r="I43">
        <v>36</v>
      </c>
    </row>
    <row r="44" spans="1:9" ht="18.75">
      <c r="A44" s="14">
        <v>38</v>
      </c>
      <c r="B44" s="21" t="s">
        <v>62</v>
      </c>
      <c r="C44" s="22" t="s">
        <v>248</v>
      </c>
      <c r="D44" s="28" t="s">
        <v>369</v>
      </c>
      <c r="E44" s="25" t="s">
        <v>209</v>
      </c>
      <c r="F44" s="42">
        <v>9.2</v>
      </c>
      <c r="G44" s="15">
        <v>7.25</v>
      </c>
      <c r="H44" s="29">
        <f>F44+G44</f>
        <v>16.45</v>
      </c>
      <c r="I44">
        <v>37</v>
      </c>
    </row>
    <row r="45" spans="1:9" ht="18.75">
      <c r="A45" s="14">
        <v>87</v>
      </c>
      <c r="B45" s="21" t="s">
        <v>100</v>
      </c>
      <c r="C45" s="22" t="s">
        <v>292</v>
      </c>
      <c r="D45" s="28" t="s">
        <v>371</v>
      </c>
      <c r="E45" s="24" t="s">
        <v>209</v>
      </c>
      <c r="F45" s="42">
        <v>9.2</v>
      </c>
      <c r="G45" s="15">
        <v>7.25</v>
      </c>
      <c r="H45" s="29">
        <f>F45+G45</f>
        <v>16.45</v>
      </c>
      <c r="I45">
        <v>38</v>
      </c>
    </row>
    <row r="46" spans="1:9" ht="18.75">
      <c r="A46" s="14">
        <v>77</v>
      </c>
      <c r="B46" s="21" t="s">
        <v>92</v>
      </c>
      <c r="C46" s="22" t="s">
        <v>282</v>
      </c>
      <c r="D46" s="28" t="s">
        <v>371</v>
      </c>
      <c r="E46" s="25" t="s">
        <v>212</v>
      </c>
      <c r="F46" s="42">
        <v>8.4</v>
      </c>
      <c r="G46" s="15">
        <v>8</v>
      </c>
      <c r="H46" s="29">
        <f>F46+G46</f>
        <v>16.4</v>
      </c>
      <c r="I46">
        <v>39</v>
      </c>
    </row>
    <row r="47" spans="1:9" ht="18.75">
      <c r="A47" s="14">
        <v>112</v>
      </c>
      <c r="B47" s="21" t="s">
        <v>125</v>
      </c>
      <c r="C47" s="22" t="s">
        <v>301</v>
      </c>
      <c r="D47" s="28" t="s">
        <v>372</v>
      </c>
      <c r="E47" s="24" t="s">
        <v>209</v>
      </c>
      <c r="F47" s="42">
        <v>8.4</v>
      </c>
      <c r="G47" s="15">
        <v>8</v>
      </c>
      <c r="H47" s="29">
        <f>F47+G47</f>
        <v>16.4</v>
      </c>
      <c r="I47">
        <v>40</v>
      </c>
    </row>
    <row r="48" spans="1:9" ht="18.75">
      <c r="A48" s="14">
        <v>194</v>
      </c>
      <c r="B48" s="21" t="s">
        <v>201</v>
      </c>
      <c r="C48" s="22" t="s">
        <v>270</v>
      </c>
      <c r="D48" s="28" t="s">
        <v>375</v>
      </c>
      <c r="E48" s="24" t="s">
        <v>209</v>
      </c>
      <c r="F48" s="42">
        <v>8.8</v>
      </c>
      <c r="G48" s="16">
        <v>7.5</v>
      </c>
      <c r="H48" s="29">
        <f>F48+G48</f>
        <v>16.3</v>
      </c>
      <c r="I48">
        <v>41</v>
      </c>
    </row>
    <row r="49" spans="1:9" ht="18.75">
      <c r="A49" s="14">
        <v>56</v>
      </c>
      <c r="B49" s="21" t="s">
        <v>73</v>
      </c>
      <c r="C49" s="22" t="s">
        <v>264</v>
      </c>
      <c r="D49" s="28" t="s">
        <v>370</v>
      </c>
      <c r="E49" s="25" t="s">
        <v>211</v>
      </c>
      <c r="F49" s="42">
        <v>9.2</v>
      </c>
      <c r="G49" s="15">
        <v>7</v>
      </c>
      <c r="H49" s="29">
        <f>F49+G49</f>
        <v>16.2</v>
      </c>
      <c r="I49">
        <v>42</v>
      </c>
    </row>
    <row r="50" spans="1:9" ht="18.75">
      <c r="A50" s="30">
        <v>76</v>
      </c>
      <c r="B50" s="31" t="s">
        <v>91</v>
      </c>
      <c r="C50" s="32" t="s">
        <v>281</v>
      </c>
      <c r="D50" s="33" t="s">
        <v>371</v>
      </c>
      <c r="E50" s="24" t="s">
        <v>209</v>
      </c>
      <c r="F50" s="43">
        <v>9.2</v>
      </c>
      <c r="G50" s="34">
        <v>7</v>
      </c>
      <c r="H50" s="41">
        <f>F50+G50</f>
        <v>16.2</v>
      </c>
      <c r="I50">
        <v>43</v>
      </c>
    </row>
    <row r="51" spans="1:9" ht="18.75">
      <c r="A51" s="14">
        <v>111</v>
      </c>
      <c r="B51" s="21" t="s">
        <v>124</v>
      </c>
      <c r="C51" s="22" t="s">
        <v>310</v>
      </c>
      <c r="D51" s="28" t="s">
        <v>372</v>
      </c>
      <c r="E51" s="25" t="s">
        <v>211</v>
      </c>
      <c r="F51" s="42">
        <v>9.2</v>
      </c>
      <c r="G51" s="15">
        <v>7</v>
      </c>
      <c r="H51" s="29">
        <f>F51+G51</f>
        <v>16.2</v>
      </c>
      <c r="I51">
        <v>44</v>
      </c>
    </row>
    <row r="52" spans="1:9" ht="18.75">
      <c r="A52" s="14">
        <v>109</v>
      </c>
      <c r="B52" s="21" t="s">
        <v>122</v>
      </c>
      <c r="C52" s="22" t="s">
        <v>308</v>
      </c>
      <c r="D52" s="28" t="s">
        <v>372</v>
      </c>
      <c r="E52" s="26" t="s">
        <v>212</v>
      </c>
      <c r="F52" s="42">
        <v>9.4</v>
      </c>
      <c r="G52" s="15">
        <v>6.75</v>
      </c>
      <c r="H52" s="29">
        <f>F52+G52</f>
        <v>16.15</v>
      </c>
      <c r="I52">
        <v>45</v>
      </c>
    </row>
    <row r="53" spans="1:9" ht="18.75">
      <c r="A53" s="14">
        <v>41</v>
      </c>
      <c r="B53" s="21" t="s">
        <v>59</v>
      </c>
      <c r="C53" s="22" t="s">
        <v>250</v>
      </c>
      <c r="D53" s="28" t="s">
        <v>369</v>
      </c>
      <c r="E53" s="25" t="s">
        <v>212</v>
      </c>
      <c r="F53" s="42">
        <v>8.6</v>
      </c>
      <c r="G53" s="15">
        <v>7.5</v>
      </c>
      <c r="H53" s="29">
        <f>F53+G53</f>
        <v>16.1</v>
      </c>
      <c r="I53">
        <v>46</v>
      </c>
    </row>
    <row r="54" spans="1:9" ht="18.75">
      <c r="A54" s="14">
        <v>86</v>
      </c>
      <c r="B54" s="21" t="s">
        <v>99</v>
      </c>
      <c r="C54" s="22" t="s">
        <v>291</v>
      </c>
      <c r="D54" s="28" t="s">
        <v>371</v>
      </c>
      <c r="E54" s="25" t="s">
        <v>212</v>
      </c>
      <c r="F54" s="42">
        <v>9.6</v>
      </c>
      <c r="G54" s="15">
        <v>6.5</v>
      </c>
      <c r="H54" s="29">
        <f>F54+G54</f>
        <v>16.1</v>
      </c>
      <c r="I54">
        <v>47</v>
      </c>
    </row>
    <row r="55" spans="1:9" ht="18.75">
      <c r="A55" s="14">
        <v>123</v>
      </c>
      <c r="B55" s="21" t="s">
        <v>136</v>
      </c>
      <c r="C55" s="22" t="s">
        <v>319</v>
      </c>
      <c r="D55" s="28" t="s">
        <v>372</v>
      </c>
      <c r="E55" s="24" t="s">
        <v>209</v>
      </c>
      <c r="F55" s="42">
        <v>8.6</v>
      </c>
      <c r="G55" s="15">
        <v>7.5</v>
      </c>
      <c r="H55" s="29">
        <f>F55+G55</f>
        <v>16.1</v>
      </c>
      <c r="I55">
        <v>48</v>
      </c>
    </row>
    <row r="56" spans="1:9" ht="18.75">
      <c r="A56" s="14">
        <v>155</v>
      </c>
      <c r="B56" s="21" t="s">
        <v>163</v>
      </c>
      <c r="C56" s="22" t="s">
        <v>345</v>
      </c>
      <c r="D56" s="28" t="s">
        <v>374</v>
      </c>
      <c r="E56" s="24" t="s">
        <v>209</v>
      </c>
      <c r="F56" s="42">
        <v>8.6</v>
      </c>
      <c r="G56" s="15">
        <v>7.5</v>
      </c>
      <c r="H56" s="29">
        <f>F56+G56</f>
        <v>16.1</v>
      </c>
      <c r="I56">
        <v>49</v>
      </c>
    </row>
    <row r="57" spans="1:9" ht="18.75">
      <c r="A57" s="14">
        <v>110</v>
      </c>
      <c r="B57" s="21" t="s">
        <v>123</v>
      </c>
      <c r="C57" s="22" t="s">
        <v>309</v>
      </c>
      <c r="D57" s="28" t="s">
        <v>372</v>
      </c>
      <c r="E57" s="24" t="s">
        <v>209</v>
      </c>
      <c r="F57" s="42">
        <v>9</v>
      </c>
      <c r="G57" s="15">
        <v>7</v>
      </c>
      <c r="H57" s="29">
        <f>F57+G57</f>
        <v>16</v>
      </c>
      <c r="I57">
        <v>50</v>
      </c>
    </row>
    <row r="58" spans="1:9" ht="18.75">
      <c r="A58" s="14">
        <v>120</v>
      </c>
      <c r="B58" s="21" t="s">
        <v>133</v>
      </c>
      <c r="C58" s="22" t="s">
        <v>316</v>
      </c>
      <c r="D58" s="28" t="s">
        <v>372</v>
      </c>
      <c r="E58" s="25" t="s">
        <v>211</v>
      </c>
      <c r="F58" s="42">
        <v>8.4</v>
      </c>
      <c r="G58" s="15">
        <v>7.5</v>
      </c>
      <c r="H58" s="29">
        <f>F58+G58</f>
        <v>15.9</v>
      </c>
      <c r="I58">
        <v>51</v>
      </c>
    </row>
    <row r="59" spans="1:9" ht="18.75">
      <c r="A59" s="14">
        <v>94</v>
      </c>
      <c r="B59" s="21" t="s">
        <v>110</v>
      </c>
      <c r="C59" s="22" t="s">
        <v>297</v>
      </c>
      <c r="D59" s="28" t="s">
        <v>371</v>
      </c>
      <c r="E59" s="25" t="s">
        <v>208</v>
      </c>
      <c r="F59" s="42">
        <v>9.6</v>
      </c>
      <c r="G59" s="15">
        <v>6.25</v>
      </c>
      <c r="H59" s="29">
        <f>F59+G59</f>
        <v>15.85</v>
      </c>
      <c r="I59">
        <v>52</v>
      </c>
    </row>
    <row r="60" spans="1:9" ht="18.75">
      <c r="A60" s="14">
        <v>97</v>
      </c>
      <c r="B60" s="21" t="s">
        <v>113</v>
      </c>
      <c r="C60" s="22" t="s">
        <v>300</v>
      </c>
      <c r="D60" s="28" t="s">
        <v>371</v>
      </c>
      <c r="E60" s="25" t="s">
        <v>211</v>
      </c>
      <c r="F60" s="42">
        <v>8.6</v>
      </c>
      <c r="G60" s="15">
        <v>7.25</v>
      </c>
      <c r="H60" s="29">
        <f>F60+G60</f>
        <v>15.85</v>
      </c>
      <c r="I60">
        <v>53</v>
      </c>
    </row>
    <row r="61" spans="1:9" ht="18.75">
      <c r="A61" s="14">
        <v>19</v>
      </c>
      <c r="B61" s="21" t="s">
        <v>230</v>
      </c>
      <c r="C61" s="22" t="s">
        <v>231</v>
      </c>
      <c r="D61" s="28" t="s">
        <v>368</v>
      </c>
      <c r="E61" s="24" t="s">
        <v>209</v>
      </c>
      <c r="F61" s="42">
        <v>7.8</v>
      </c>
      <c r="G61" s="15">
        <v>8</v>
      </c>
      <c r="H61" s="29">
        <f>F61+G61</f>
        <v>15.8</v>
      </c>
      <c r="I61">
        <v>54</v>
      </c>
    </row>
    <row r="62" spans="1:9" ht="18.75">
      <c r="A62" s="14">
        <v>67</v>
      </c>
      <c r="B62" s="21" t="s">
        <v>82</v>
      </c>
      <c r="C62" s="22" t="s">
        <v>276</v>
      </c>
      <c r="D62" s="28" t="s">
        <v>370</v>
      </c>
      <c r="E62" s="25" t="s">
        <v>211</v>
      </c>
      <c r="F62" s="42">
        <v>7.8</v>
      </c>
      <c r="G62" s="15">
        <v>8</v>
      </c>
      <c r="H62" s="29">
        <f>F62+G62</f>
        <v>15.8</v>
      </c>
      <c r="I62">
        <v>55</v>
      </c>
    </row>
    <row r="63" spans="1:9" ht="18.75">
      <c r="A63" s="14">
        <v>179</v>
      </c>
      <c r="B63" s="21" t="s">
        <v>185</v>
      </c>
      <c r="C63" s="22" t="s">
        <v>319</v>
      </c>
      <c r="D63" s="28" t="s">
        <v>375</v>
      </c>
      <c r="E63" s="25" t="s">
        <v>211</v>
      </c>
      <c r="F63" s="42">
        <v>8.8</v>
      </c>
      <c r="G63" s="15">
        <v>7</v>
      </c>
      <c r="H63" s="29">
        <f>F63+G63</f>
        <v>15.8</v>
      </c>
      <c r="I63">
        <v>56</v>
      </c>
    </row>
    <row r="64" spans="1:9" ht="18.75">
      <c r="A64" s="14">
        <v>195</v>
      </c>
      <c r="B64" s="21" t="s">
        <v>203</v>
      </c>
      <c r="C64" s="22" t="s">
        <v>365</v>
      </c>
      <c r="D64" s="28" t="s">
        <v>375</v>
      </c>
      <c r="E64" s="24" t="s">
        <v>209</v>
      </c>
      <c r="F64" s="42">
        <v>9</v>
      </c>
      <c r="G64" s="16">
        <v>6.75</v>
      </c>
      <c r="H64" s="29">
        <f>F64+G64</f>
        <v>15.75</v>
      </c>
      <c r="I64">
        <v>57</v>
      </c>
    </row>
    <row r="65" spans="1:9" ht="18.75">
      <c r="A65" s="14">
        <v>2</v>
      </c>
      <c r="B65" s="21" t="s">
        <v>26</v>
      </c>
      <c r="C65" s="22" t="s">
        <v>214</v>
      </c>
      <c r="D65" s="28" t="s">
        <v>368</v>
      </c>
      <c r="E65" s="24" t="s">
        <v>209</v>
      </c>
      <c r="F65" s="42">
        <v>8.2</v>
      </c>
      <c r="G65" s="15">
        <v>7.5</v>
      </c>
      <c r="H65" s="29">
        <f>F65+G65</f>
        <v>15.7</v>
      </c>
      <c r="I65">
        <v>58</v>
      </c>
    </row>
    <row r="66" spans="1:9" ht="18.75">
      <c r="A66" s="14">
        <v>27</v>
      </c>
      <c r="B66" s="21" t="s">
        <v>49</v>
      </c>
      <c r="C66" s="22" t="s">
        <v>238</v>
      </c>
      <c r="D66" s="28" t="s">
        <v>369</v>
      </c>
      <c r="E66" s="25" t="s">
        <v>211</v>
      </c>
      <c r="F66" s="42">
        <v>8.4</v>
      </c>
      <c r="G66" s="15">
        <v>7.25</v>
      </c>
      <c r="H66" s="29">
        <f>F66+G66</f>
        <v>15.65</v>
      </c>
      <c r="I66">
        <v>59</v>
      </c>
    </row>
    <row r="67" spans="1:9" ht="18.75">
      <c r="A67" s="14">
        <v>61</v>
      </c>
      <c r="B67" s="21" t="s">
        <v>77</v>
      </c>
      <c r="C67" s="22" t="s">
        <v>270</v>
      </c>
      <c r="D67" s="28" t="s">
        <v>370</v>
      </c>
      <c r="E67" s="24" t="s">
        <v>209</v>
      </c>
      <c r="F67" s="42">
        <v>8.4</v>
      </c>
      <c r="G67" s="15">
        <v>7.25</v>
      </c>
      <c r="H67" s="29">
        <f>F67+G67</f>
        <v>15.65</v>
      </c>
      <c r="I67">
        <v>60</v>
      </c>
    </row>
    <row r="68" spans="1:9" ht="18.75">
      <c r="A68" s="14">
        <v>108</v>
      </c>
      <c r="B68" s="21" t="s">
        <v>121</v>
      </c>
      <c r="C68" s="22" t="s">
        <v>283</v>
      </c>
      <c r="D68" s="28" t="s">
        <v>372</v>
      </c>
      <c r="E68" s="25" t="s">
        <v>210</v>
      </c>
      <c r="F68" s="42">
        <v>9.4</v>
      </c>
      <c r="G68" s="15">
        <v>6.25</v>
      </c>
      <c r="H68" s="29">
        <f>F68+G68</f>
        <v>15.65</v>
      </c>
      <c r="I68">
        <v>61</v>
      </c>
    </row>
    <row r="69" spans="1:9" ht="18.75">
      <c r="A69" s="14">
        <v>176</v>
      </c>
      <c r="B69" s="21" t="s">
        <v>187</v>
      </c>
      <c r="C69" s="22" t="s">
        <v>352</v>
      </c>
      <c r="D69" s="28" t="s">
        <v>375</v>
      </c>
      <c r="E69" s="24" t="s">
        <v>209</v>
      </c>
      <c r="F69" s="42">
        <v>8.4</v>
      </c>
      <c r="G69" s="15">
        <v>7.25</v>
      </c>
      <c r="H69" s="29">
        <f>F69+G69</f>
        <v>15.65</v>
      </c>
      <c r="I69">
        <v>62</v>
      </c>
    </row>
    <row r="70" spans="1:9" ht="18.75">
      <c r="A70" s="14">
        <v>64</v>
      </c>
      <c r="B70" s="21" t="s">
        <v>79</v>
      </c>
      <c r="C70" s="22" t="s">
        <v>273</v>
      </c>
      <c r="D70" s="28" t="s">
        <v>370</v>
      </c>
      <c r="E70" s="25" t="s">
        <v>208</v>
      </c>
      <c r="F70" s="42">
        <v>9.8</v>
      </c>
      <c r="G70" s="15">
        <v>5.75</v>
      </c>
      <c r="H70" s="29">
        <f>F70+G70</f>
        <v>15.55</v>
      </c>
      <c r="I70">
        <v>63</v>
      </c>
    </row>
    <row r="71" spans="1:9" ht="18.75">
      <c r="A71" s="14">
        <v>126</v>
      </c>
      <c r="B71" s="21" t="s">
        <v>322</v>
      </c>
      <c r="C71" s="22" t="s">
        <v>323</v>
      </c>
      <c r="D71" s="28" t="s">
        <v>373</v>
      </c>
      <c r="E71" s="26" t="s">
        <v>210</v>
      </c>
      <c r="F71" s="42">
        <v>7.8</v>
      </c>
      <c r="G71" s="15">
        <v>7.75</v>
      </c>
      <c r="H71" s="29">
        <f>F71+G71</f>
        <v>15.55</v>
      </c>
      <c r="I71">
        <v>64</v>
      </c>
    </row>
    <row r="72" spans="1:9" s="35" customFormat="1" ht="18.75">
      <c r="A72" s="14">
        <v>5</v>
      </c>
      <c r="B72" s="21" t="s">
        <v>25</v>
      </c>
      <c r="C72" s="22" t="s">
        <v>217</v>
      </c>
      <c r="D72" s="28" t="s">
        <v>368</v>
      </c>
      <c r="E72" s="25" t="s">
        <v>208</v>
      </c>
      <c r="F72" s="42">
        <v>9</v>
      </c>
      <c r="G72" s="15">
        <v>6.5</v>
      </c>
      <c r="H72" s="29">
        <f>F72+G72</f>
        <v>15.5</v>
      </c>
      <c r="I72">
        <v>65</v>
      </c>
    </row>
    <row r="73" spans="1:9" ht="18.75">
      <c r="A73" s="14">
        <v>44</v>
      </c>
      <c r="B73" s="21" t="s">
        <v>61</v>
      </c>
      <c r="C73" s="22" t="s">
        <v>253</v>
      </c>
      <c r="D73" s="28" t="s">
        <v>369</v>
      </c>
      <c r="E73" s="25" t="s">
        <v>211</v>
      </c>
      <c r="F73" s="42">
        <v>8</v>
      </c>
      <c r="G73" s="15">
        <v>7.5</v>
      </c>
      <c r="H73" s="29">
        <f>F73+G73</f>
        <v>15.5</v>
      </c>
      <c r="I73">
        <v>66</v>
      </c>
    </row>
    <row r="74" spans="1:9" ht="18.75">
      <c r="A74" s="14">
        <v>69</v>
      </c>
      <c r="B74" s="21" t="s">
        <v>80</v>
      </c>
      <c r="C74" s="22" t="s">
        <v>277</v>
      </c>
      <c r="D74" s="28" t="s">
        <v>370</v>
      </c>
      <c r="E74" s="25" t="s">
        <v>211</v>
      </c>
      <c r="F74" s="42">
        <v>8.2</v>
      </c>
      <c r="G74" s="15">
        <v>7.25</v>
      </c>
      <c r="H74" s="29">
        <f>F74+G74</f>
        <v>15.45</v>
      </c>
      <c r="I74">
        <v>67</v>
      </c>
    </row>
    <row r="75" spans="1:9" ht="18.75">
      <c r="A75" s="14">
        <v>63</v>
      </c>
      <c r="B75" s="21" t="s">
        <v>78</v>
      </c>
      <c r="C75" s="22" t="s">
        <v>272</v>
      </c>
      <c r="D75" s="28" t="s">
        <v>370</v>
      </c>
      <c r="E75" s="25" t="s">
        <v>208</v>
      </c>
      <c r="F75" s="42">
        <v>8.4</v>
      </c>
      <c r="G75" s="15">
        <v>7</v>
      </c>
      <c r="H75" s="29">
        <f>F75+G75</f>
        <v>15.4</v>
      </c>
      <c r="I75">
        <v>68</v>
      </c>
    </row>
    <row r="76" spans="1:9" ht="18.75">
      <c r="A76" s="14">
        <v>169</v>
      </c>
      <c r="B76" s="21" t="s">
        <v>177</v>
      </c>
      <c r="C76" s="22" t="s">
        <v>354</v>
      </c>
      <c r="D76" s="28" t="s">
        <v>374</v>
      </c>
      <c r="E76" s="25" t="s">
        <v>208</v>
      </c>
      <c r="F76" s="42">
        <v>9.4</v>
      </c>
      <c r="G76" s="15">
        <v>6</v>
      </c>
      <c r="H76" s="29">
        <f>F76+G76</f>
        <v>15.4</v>
      </c>
      <c r="I76">
        <v>69</v>
      </c>
    </row>
    <row r="77" spans="1:9" ht="18.75">
      <c r="A77" s="14">
        <v>103</v>
      </c>
      <c r="B77" s="21" t="s">
        <v>115</v>
      </c>
      <c r="C77" s="22" t="s">
        <v>221</v>
      </c>
      <c r="D77" s="28" t="s">
        <v>372</v>
      </c>
      <c r="E77" s="25" t="s">
        <v>208</v>
      </c>
      <c r="F77" s="42">
        <v>8.6</v>
      </c>
      <c r="G77" s="15">
        <v>6.75</v>
      </c>
      <c r="H77" s="29">
        <f>F77+G77</f>
        <v>15.35</v>
      </c>
      <c r="I77">
        <v>70</v>
      </c>
    </row>
    <row r="78" spans="1:9" ht="18.75">
      <c r="A78" s="14">
        <v>13</v>
      </c>
      <c r="B78" s="21" t="s">
        <v>37</v>
      </c>
      <c r="C78" s="22" t="s">
        <v>225</v>
      </c>
      <c r="D78" s="28" t="s">
        <v>368</v>
      </c>
      <c r="E78" s="25" t="s">
        <v>210</v>
      </c>
      <c r="F78" s="42">
        <v>7.8</v>
      </c>
      <c r="G78" s="15">
        <v>7.5</v>
      </c>
      <c r="H78" s="29">
        <f>F78+G78</f>
        <v>15.3</v>
      </c>
      <c r="I78">
        <v>71</v>
      </c>
    </row>
    <row r="79" spans="1:9" ht="18.75">
      <c r="A79" s="14">
        <v>100</v>
      </c>
      <c r="B79" s="21" t="s">
        <v>109</v>
      </c>
      <c r="C79" s="22" t="s">
        <v>302</v>
      </c>
      <c r="D79" s="28" t="s">
        <v>371</v>
      </c>
      <c r="E79" s="25" t="s">
        <v>212</v>
      </c>
      <c r="F79" s="42">
        <v>8.8</v>
      </c>
      <c r="G79" s="15">
        <v>6.5</v>
      </c>
      <c r="H79" s="29">
        <f>F79+G79</f>
        <v>15.3</v>
      </c>
      <c r="I79">
        <v>72</v>
      </c>
    </row>
    <row r="80" spans="1:9" ht="18.75">
      <c r="A80" s="14">
        <v>139</v>
      </c>
      <c r="B80" s="21" t="s">
        <v>149</v>
      </c>
      <c r="C80" s="22" t="s">
        <v>276</v>
      </c>
      <c r="D80" s="28" t="s">
        <v>373</v>
      </c>
      <c r="E80" s="26" t="s">
        <v>212</v>
      </c>
      <c r="F80" s="42">
        <v>8.8</v>
      </c>
      <c r="G80" s="15">
        <v>6.5</v>
      </c>
      <c r="H80" s="29">
        <f>F80+G80</f>
        <v>15.3</v>
      </c>
      <c r="I80">
        <v>73</v>
      </c>
    </row>
    <row r="81" spans="1:9" ht="18.75">
      <c r="A81" s="14">
        <v>156</v>
      </c>
      <c r="B81" s="21" t="s">
        <v>165</v>
      </c>
      <c r="C81" s="22" t="s">
        <v>346</v>
      </c>
      <c r="D81" s="28" t="s">
        <v>374</v>
      </c>
      <c r="E81" s="24" t="s">
        <v>209</v>
      </c>
      <c r="F81" s="42">
        <v>7.8</v>
      </c>
      <c r="G81" s="15">
        <v>7.5</v>
      </c>
      <c r="H81" s="29">
        <f>F81+G81</f>
        <v>15.3</v>
      </c>
      <c r="I81">
        <v>74</v>
      </c>
    </row>
    <row r="82" spans="1:9" ht="18.75">
      <c r="A82" s="14">
        <v>138</v>
      </c>
      <c r="B82" s="21" t="s">
        <v>148</v>
      </c>
      <c r="C82" s="22" t="s">
        <v>334</v>
      </c>
      <c r="D82" s="28" t="s">
        <v>373</v>
      </c>
      <c r="E82" s="26" t="s">
        <v>210</v>
      </c>
      <c r="F82" s="42">
        <v>9</v>
      </c>
      <c r="G82" s="15">
        <v>6.25</v>
      </c>
      <c r="H82" s="29">
        <f>F82+G82</f>
        <v>15.25</v>
      </c>
      <c r="I82">
        <v>75</v>
      </c>
    </row>
    <row r="83" spans="1:9" s="35" customFormat="1" ht="18.75">
      <c r="A83" s="14">
        <v>162</v>
      </c>
      <c r="B83" s="21" t="s">
        <v>170</v>
      </c>
      <c r="C83" s="22" t="s">
        <v>350</v>
      </c>
      <c r="D83" s="28" t="s">
        <v>374</v>
      </c>
      <c r="E83" s="26" t="s">
        <v>212</v>
      </c>
      <c r="F83" s="42">
        <v>9.2</v>
      </c>
      <c r="G83" s="15">
        <v>6</v>
      </c>
      <c r="H83" s="29">
        <f>F83+G83</f>
        <v>15.2</v>
      </c>
      <c r="I83">
        <v>76</v>
      </c>
    </row>
    <row r="84" spans="1:9" ht="18.75">
      <c r="A84" s="14">
        <v>187</v>
      </c>
      <c r="B84" s="21" t="s">
        <v>195</v>
      </c>
      <c r="C84" s="22" t="s">
        <v>361</v>
      </c>
      <c r="D84" s="28" t="s">
        <v>375</v>
      </c>
      <c r="E84" s="26" t="s">
        <v>210</v>
      </c>
      <c r="F84" s="42">
        <v>9.2</v>
      </c>
      <c r="G84" s="16">
        <v>6</v>
      </c>
      <c r="H84" s="29">
        <f>F84+G84</f>
        <v>15.2</v>
      </c>
      <c r="I84">
        <v>77</v>
      </c>
    </row>
    <row r="85" spans="1:9" ht="18.75">
      <c r="A85" s="14">
        <v>177</v>
      </c>
      <c r="B85" s="21" t="s">
        <v>186</v>
      </c>
      <c r="C85" s="22" t="s">
        <v>222</v>
      </c>
      <c r="D85" s="28" t="s">
        <v>375</v>
      </c>
      <c r="E85" s="26" t="s">
        <v>210</v>
      </c>
      <c r="F85" s="42">
        <v>8.4</v>
      </c>
      <c r="G85" s="15">
        <v>6.75</v>
      </c>
      <c r="H85" s="29">
        <f>F85+G85</f>
        <v>15.15</v>
      </c>
      <c r="I85">
        <v>78</v>
      </c>
    </row>
    <row r="86" spans="1:9" ht="18.75">
      <c r="A86" s="14">
        <v>42</v>
      </c>
      <c r="B86" s="21" t="s">
        <v>60</v>
      </c>
      <c r="C86" s="22" t="s">
        <v>251</v>
      </c>
      <c r="D86" s="28" t="s">
        <v>369</v>
      </c>
      <c r="E86" s="25" t="s">
        <v>211</v>
      </c>
      <c r="F86" s="42">
        <v>8.6</v>
      </c>
      <c r="G86" s="15">
        <v>6.5</v>
      </c>
      <c r="H86" s="29">
        <f>F86+G86</f>
        <v>15.1</v>
      </c>
      <c r="I86">
        <v>79</v>
      </c>
    </row>
    <row r="87" spans="1:9" ht="18.75">
      <c r="A87" s="14">
        <v>153</v>
      </c>
      <c r="B87" s="21" t="s">
        <v>162</v>
      </c>
      <c r="C87" s="22" t="s">
        <v>307</v>
      </c>
      <c r="D87" s="28" t="s">
        <v>374</v>
      </c>
      <c r="E87" s="24" t="s">
        <v>209</v>
      </c>
      <c r="F87" s="42">
        <v>8</v>
      </c>
      <c r="G87" s="15">
        <v>7</v>
      </c>
      <c r="H87" s="29">
        <f>F87+G87</f>
        <v>15</v>
      </c>
      <c r="I87">
        <v>80</v>
      </c>
    </row>
    <row r="88" spans="1:9" ht="18.75">
      <c r="A88" s="14">
        <v>90</v>
      </c>
      <c r="B88" s="21" t="s">
        <v>103</v>
      </c>
      <c r="C88" s="22" t="s">
        <v>293</v>
      </c>
      <c r="D88" s="28" t="s">
        <v>371</v>
      </c>
      <c r="E88" s="25" t="s">
        <v>211</v>
      </c>
      <c r="F88" s="42">
        <v>8.4</v>
      </c>
      <c r="G88" s="15">
        <v>6.5</v>
      </c>
      <c r="H88" s="29">
        <f>F88+G88</f>
        <v>14.9</v>
      </c>
      <c r="I88">
        <v>81</v>
      </c>
    </row>
    <row r="89" spans="1:9" ht="18.75">
      <c r="A89" s="14">
        <v>124</v>
      </c>
      <c r="B89" s="21" t="s">
        <v>137</v>
      </c>
      <c r="C89" s="22" t="s">
        <v>320</v>
      </c>
      <c r="D89" s="28" t="s">
        <v>372</v>
      </c>
      <c r="E89" s="26" t="s">
        <v>210</v>
      </c>
      <c r="F89" s="42">
        <v>8.4</v>
      </c>
      <c r="G89" s="15">
        <v>6.5</v>
      </c>
      <c r="H89" s="29">
        <f>F89+G89</f>
        <v>14.9</v>
      </c>
      <c r="I89">
        <v>82</v>
      </c>
    </row>
    <row r="90" spans="1:9" ht="18.75">
      <c r="A90" s="14">
        <v>131</v>
      </c>
      <c r="B90" s="21" t="s">
        <v>142</v>
      </c>
      <c r="C90" s="22" t="s">
        <v>328</v>
      </c>
      <c r="D90" s="28" t="s">
        <v>373</v>
      </c>
      <c r="E90" s="25" t="s">
        <v>208</v>
      </c>
      <c r="F90" s="42">
        <v>9.4</v>
      </c>
      <c r="G90" s="15">
        <v>5.5</v>
      </c>
      <c r="H90" s="29">
        <f>F90+G90</f>
        <v>14.9</v>
      </c>
      <c r="I90">
        <v>83</v>
      </c>
    </row>
    <row r="91" spans="1:9" ht="18.75">
      <c r="A91" s="14">
        <v>6</v>
      </c>
      <c r="B91" s="21" t="s">
        <v>28</v>
      </c>
      <c r="C91" s="22" t="s">
        <v>218</v>
      </c>
      <c r="D91" s="28" t="s">
        <v>368</v>
      </c>
      <c r="E91" s="25" t="s">
        <v>210</v>
      </c>
      <c r="F91" s="42">
        <v>7.6</v>
      </c>
      <c r="G91" s="15">
        <v>7.25</v>
      </c>
      <c r="H91" s="29">
        <f>F91+G91</f>
        <v>14.85</v>
      </c>
      <c r="I91">
        <v>84</v>
      </c>
    </row>
    <row r="92" spans="1:9" ht="18.75">
      <c r="A92" s="14">
        <v>101</v>
      </c>
      <c r="B92" s="21" t="s">
        <v>114</v>
      </c>
      <c r="C92" s="22" t="s">
        <v>303</v>
      </c>
      <c r="D92" s="28" t="s">
        <v>372</v>
      </c>
      <c r="E92" s="26" t="s">
        <v>212</v>
      </c>
      <c r="F92" s="42">
        <v>7.6</v>
      </c>
      <c r="G92" s="15">
        <v>7.25</v>
      </c>
      <c r="H92" s="29">
        <f>F92+G92</f>
        <v>14.85</v>
      </c>
      <c r="I92">
        <v>85</v>
      </c>
    </row>
    <row r="93" spans="1:9" ht="18.75">
      <c r="A93" s="14">
        <v>170</v>
      </c>
      <c r="B93" s="21" t="s">
        <v>178</v>
      </c>
      <c r="C93" s="22" t="s">
        <v>224</v>
      </c>
      <c r="D93" s="28" t="s">
        <v>374</v>
      </c>
      <c r="E93" s="25" t="s">
        <v>211</v>
      </c>
      <c r="F93" s="42">
        <v>8</v>
      </c>
      <c r="G93" s="15">
        <v>6.75</v>
      </c>
      <c r="H93" s="29">
        <f>F93+G93</f>
        <v>14.75</v>
      </c>
      <c r="I93">
        <v>86</v>
      </c>
    </row>
    <row r="94" spans="1:9" ht="18.75">
      <c r="A94" s="14">
        <v>30</v>
      </c>
      <c r="B94" s="21" t="s">
        <v>51</v>
      </c>
      <c r="C94" s="22" t="s">
        <v>240</v>
      </c>
      <c r="D94" s="28" t="s">
        <v>369</v>
      </c>
      <c r="E94" s="25" t="s">
        <v>208</v>
      </c>
      <c r="F94" s="42">
        <v>8.4</v>
      </c>
      <c r="G94" s="15">
        <v>6.25</v>
      </c>
      <c r="H94" s="29">
        <f>F94+G94</f>
        <v>14.65</v>
      </c>
      <c r="I94">
        <v>87</v>
      </c>
    </row>
    <row r="95" spans="1:9" ht="18.75">
      <c r="A95" s="14">
        <v>158</v>
      </c>
      <c r="B95" s="21" t="s">
        <v>167</v>
      </c>
      <c r="C95" s="22" t="s">
        <v>348</v>
      </c>
      <c r="D95" s="28" t="s">
        <v>374</v>
      </c>
      <c r="E95" s="25" t="s">
        <v>208</v>
      </c>
      <c r="F95" s="42">
        <v>9.4</v>
      </c>
      <c r="G95" s="15">
        <v>5.25</v>
      </c>
      <c r="H95" s="29">
        <f>F95+G95</f>
        <v>14.65</v>
      </c>
      <c r="I95">
        <v>88</v>
      </c>
    </row>
    <row r="96" spans="1:9" ht="18.75">
      <c r="A96" s="14">
        <v>55</v>
      </c>
      <c r="B96" s="21" t="s">
        <v>72</v>
      </c>
      <c r="C96" s="22" t="s">
        <v>263</v>
      </c>
      <c r="D96" s="28" t="s">
        <v>370</v>
      </c>
      <c r="E96" s="25" t="s">
        <v>208</v>
      </c>
      <c r="F96" s="42">
        <v>7.6</v>
      </c>
      <c r="G96" s="15">
        <v>7</v>
      </c>
      <c r="H96" s="29">
        <f>F96+G96</f>
        <v>14.6</v>
      </c>
      <c r="I96">
        <v>89</v>
      </c>
    </row>
    <row r="97" spans="1:9" ht="18.75">
      <c r="A97" s="14">
        <v>113</v>
      </c>
      <c r="B97" s="21" t="s">
        <v>126</v>
      </c>
      <c r="C97" s="22" t="s">
        <v>311</v>
      </c>
      <c r="D97" s="28" t="s">
        <v>372</v>
      </c>
      <c r="E97" s="24" t="s">
        <v>209</v>
      </c>
      <c r="F97" s="42">
        <v>7.6</v>
      </c>
      <c r="G97" s="15">
        <v>7</v>
      </c>
      <c r="H97" s="29">
        <f>F97+G97</f>
        <v>14.6</v>
      </c>
      <c r="I97">
        <v>90</v>
      </c>
    </row>
    <row r="98" spans="1:9" ht="18.75">
      <c r="A98" s="14">
        <v>121</v>
      </c>
      <c r="B98" s="21" t="s">
        <v>135</v>
      </c>
      <c r="C98" s="22" t="s">
        <v>317</v>
      </c>
      <c r="D98" s="28" t="s">
        <v>372</v>
      </c>
      <c r="E98" s="26" t="s">
        <v>212</v>
      </c>
      <c r="F98" s="42">
        <v>8.6</v>
      </c>
      <c r="G98" s="15">
        <v>6</v>
      </c>
      <c r="H98" s="29">
        <f>F98+G98</f>
        <v>14.6</v>
      </c>
      <c r="I98">
        <v>91</v>
      </c>
    </row>
    <row r="99" spans="1:9" ht="18.75">
      <c r="A99" s="14">
        <v>143</v>
      </c>
      <c r="B99" s="21" t="s">
        <v>154</v>
      </c>
      <c r="C99" s="22" t="s">
        <v>226</v>
      </c>
      <c r="D99" s="28" t="s">
        <v>373</v>
      </c>
      <c r="E99" s="26" t="s">
        <v>210</v>
      </c>
      <c r="F99" s="42">
        <v>7.8</v>
      </c>
      <c r="G99" s="15">
        <v>6.75</v>
      </c>
      <c r="H99" s="29">
        <f>F99+G99</f>
        <v>14.55</v>
      </c>
      <c r="I99">
        <v>92</v>
      </c>
    </row>
    <row r="100" spans="1:9" ht="18.75">
      <c r="A100" s="14">
        <v>35</v>
      </c>
      <c r="B100" s="21" t="s">
        <v>55</v>
      </c>
      <c r="C100" s="22" t="s">
        <v>245</v>
      </c>
      <c r="D100" s="28" t="s">
        <v>369</v>
      </c>
      <c r="E100" s="25" t="s">
        <v>208</v>
      </c>
      <c r="F100" s="42">
        <v>8</v>
      </c>
      <c r="G100" s="15">
        <v>6.5</v>
      </c>
      <c r="H100" s="29">
        <f>F100+G100</f>
        <v>14.5</v>
      </c>
      <c r="I100">
        <v>93</v>
      </c>
    </row>
    <row r="101" spans="1:9" ht="18.75">
      <c r="A101" s="14">
        <v>72</v>
      </c>
      <c r="B101" s="21" t="s">
        <v>87</v>
      </c>
      <c r="C101" s="22" t="s">
        <v>279</v>
      </c>
      <c r="D101" s="28" t="s">
        <v>370</v>
      </c>
      <c r="E101" s="25" t="s">
        <v>208</v>
      </c>
      <c r="F101" s="42">
        <v>7</v>
      </c>
      <c r="G101" s="15">
        <v>7.5</v>
      </c>
      <c r="H101" s="29">
        <f>F101+G101</f>
        <v>14.5</v>
      </c>
      <c r="I101">
        <v>94</v>
      </c>
    </row>
    <row r="102" spans="1:9" s="35" customFormat="1" ht="18.75">
      <c r="A102" s="14">
        <v>154</v>
      </c>
      <c r="B102" s="21" t="s">
        <v>160</v>
      </c>
      <c r="C102" s="22" t="s">
        <v>344</v>
      </c>
      <c r="D102" s="28" t="s">
        <v>374</v>
      </c>
      <c r="E102" s="26" t="s">
        <v>210</v>
      </c>
      <c r="F102" s="42">
        <v>8</v>
      </c>
      <c r="G102" s="15">
        <v>6.5</v>
      </c>
      <c r="H102" s="29">
        <f>F102+G102</f>
        <v>14.5</v>
      </c>
      <c r="I102">
        <v>95</v>
      </c>
    </row>
    <row r="103" spans="1:9" ht="18.75">
      <c r="A103" s="14">
        <v>60</v>
      </c>
      <c r="B103" s="21" t="s">
        <v>75</v>
      </c>
      <c r="C103" s="22" t="s">
        <v>269</v>
      </c>
      <c r="D103" s="28" t="s">
        <v>370</v>
      </c>
      <c r="E103" s="25" t="s">
        <v>211</v>
      </c>
      <c r="F103" s="42">
        <v>8.4</v>
      </c>
      <c r="G103" s="15">
        <v>6</v>
      </c>
      <c r="H103" s="29">
        <f>F103+G103</f>
        <v>14.4</v>
      </c>
      <c r="I103">
        <v>96</v>
      </c>
    </row>
    <row r="104" spans="1:9" ht="18.75">
      <c r="A104" s="14">
        <v>49</v>
      </c>
      <c r="B104" s="21" t="s">
        <v>66</v>
      </c>
      <c r="C104" s="22" t="s">
        <v>258</v>
      </c>
      <c r="D104" s="28" t="s">
        <v>369</v>
      </c>
      <c r="E104" s="25" t="s">
        <v>208</v>
      </c>
      <c r="F104" s="42">
        <v>8.8</v>
      </c>
      <c r="G104" s="15">
        <v>5.5</v>
      </c>
      <c r="H104" s="29">
        <f>F104+G104</f>
        <v>14.3</v>
      </c>
      <c r="I104">
        <v>97</v>
      </c>
    </row>
    <row r="105" spans="1:9" ht="18.75">
      <c r="A105" s="14">
        <v>71</v>
      </c>
      <c r="B105" s="21" t="s">
        <v>88</v>
      </c>
      <c r="C105" s="22" t="s">
        <v>278</v>
      </c>
      <c r="D105" s="28" t="s">
        <v>370</v>
      </c>
      <c r="E105" s="25" t="s">
        <v>212</v>
      </c>
      <c r="F105" s="42">
        <v>8</v>
      </c>
      <c r="G105" s="15">
        <v>6.25</v>
      </c>
      <c r="H105" s="29">
        <f>F105+G105</f>
        <v>14.25</v>
      </c>
      <c r="I105">
        <v>98</v>
      </c>
    </row>
    <row r="106" spans="1:9" ht="18.75">
      <c r="A106" s="14">
        <v>140</v>
      </c>
      <c r="B106" s="21" t="s">
        <v>150</v>
      </c>
      <c r="C106" s="22" t="s">
        <v>335</v>
      </c>
      <c r="D106" s="28" t="s">
        <v>373</v>
      </c>
      <c r="E106" s="26" t="s">
        <v>210</v>
      </c>
      <c r="F106" s="42">
        <v>8</v>
      </c>
      <c r="G106" s="15">
        <v>6.25</v>
      </c>
      <c r="H106" s="29">
        <f>F106+G106</f>
        <v>14.25</v>
      </c>
      <c r="I106">
        <v>99</v>
      </c>
    </row>
    <row r="107" spans="1:9" ht="18.75">
      <c r="A107" s="14">
        <v>192</v>
      </c>
      <c r="B107" s="21" t="s">
        <v>200</v>
      </c>
      <c r="C107" s="22" t="s">
        <v>364</v>
      </c>
      <c r="D107" s="28" t="s">
        <v>375</v>
      </c>
      <c r="E107" s="25" t="s">
        <v>208</v>
      </c>
      <c r="F107" s="42">
        <v>7.2</v>
      </c>
      <c r="G107" s="16">
        <v>7</v>
      </c>
      <c r="H107" s="29">
        <f>F107+G107</f>
        <v>14.2</v>
      </c>
      <c r="I107">
        <v>100</v>
      </c>
    </row>
    <row r="108" spans="1:9" ht="18.75">
      <c r="A108" s="14">
        <v>46</v>
      </c>
      <c r="B108" s="21" t="s">
        <v>64</v>
      </c>
      <c r="C108" s="22" t="s">
        <v>216</v>
      </c>
      <c r="D108" s="28" t="s">
        <v>369</v>
      </c>
      <c r="E108" s="25" t="s">
        <v>212</v>
      </c>
      <c r="F108" s="42">
        <v>7.4</v>
      </c>
      <c r="G108" s="15">
        <v>6.75</v>
      </c>
      <c r="H108" s="29">
        <f>F108+G108</f>
        <v>14.15</v>
      </c>
      <c r="I108">
        <v>101</v>
      </c>
    </row>
    <row r="109" spans="1:9" ht="18.75">
      <c r="A109" s="14">
        <v>116</v>
      </c>
      <c r="B109" s="21" t="s">
        <v>128</v>
      </c>
      <c r="C109" s="22" t="s">
        <v>298</v>
      </c>
      <c r="D109" s="28" t="s">
        <v>372</v>
      </c>
      <c r="E109" s="25" t="s">
        <v>210</v>
      </c>
      <c r="F109" s="42">
        <v>8.4</v>
      </c>
      <c r="G109" s="15">
        <v>5.75</v>
      </c>
      <c r="H109" s="29">
        <f>F109+G109</f>
        <v>14.15</v>
      </c>
      <c r="I109">
        <v>102</v>
      </c>
    </row>
    <row r="110" spans="1:9" ht="18.75">
      <c r="A110" s="14">
        <v>89</v>
      </c>
      <c r="B110" s="21" t="s">
        <v>102</v>
      </c>
      <c r="C110" s="22" t="s">
        <v>223</v>
      </c>
      <c r="D110" s="28" t="s">
        <v>371</v>
      </c>
      <c r="E110" s="25" t="s">
        <v>211</v>
      </c>
      <c r="F110" s="42">
        <v>7.6</v>
      </c>
      <c r="G110" s="15">
        <v>6.5</v>
      </c>
      <c r="H110" s="29">
        <f>F110+G110</f>
        <v>14.1</v>
      </c>
      <c r="I110">
        <v>103</v>
      </c>
    </row>
    <row r="111" spans="1:9" ht="18.75">
      <c r="A111" s="14">
        <v>91</v>
      </c>
      <c r="B111" s="21" t="s">
        <v>104</v>
      </c>
      <c r="C111" s="22" t="s">
        <v>294</v>
      </c>
      <c r="D111" s="28" t="s">
        <v>371</v>
      </c>
      <c r="E111" s="25" t="s">
        <v>212</v>
      </c>
      <c r="F111" s="42">
        <v>7</v>
      </c>
      <c r="G111" s="15">
        <v>7</v>
      </c>
      <c r="H111" s="29">
        <f>F111+G111</f>
        <v>14</v>
      </c>
      <c r="I111">
        <v>104</v>
      </c>
    </row>
    <row r="112" spans="1:9" ht="18.75">
      <c r="A112" s="14">
        <v>183</v>
      </c>
      <c r="B112" s="21" t="s">
        <v>193</v>
      </c>
      <c r="C112" s="22" t="s">
        <v>360</v>
      </c>
      <c r="D112" s="28" t="s">
        <v>375</v>
      </c>
      <c r="E112" s="25" t="s">
        <v>211</v>
      </c>
      <c r="F112" s="42">
        <v>8.2</v>
      </c>
      <c r="G112" s="15">
        <v>5.75</v>
      </c>
      <c r="H112" s="29">
        <f>F112+G112</f>
        <v>13.95</v>
      </c>
      <c r="I112">
        <v>105</v>
      </c>
    </row>
    <row r="113" spans="1:9" ht="18.75">
      <c r="A113" s="14">
        <v>185</v>
      </c>
      <c r="B113" s="21" t="s">
        <v>191</v>
      </c>
      <c r="C113" s="22" t="s">
        <v>276</v>
      </c>
      <c r="D113" s="28" t="s">
        <v>375</v>
      </c>
      <c r="E113" s="25" t="s">
        <v>211</v>
      </c>
      <c r="F113" s="42">
        <v>8.4</v>
      </c>
      <c r="G113" s="15">
        <v>5.5</v>
      </c>
      <c r="H113" s="29">
        <f>F113+G113</f>
        <v>13.9</v>
      </c>
      <c r="I113">
        <v>106</v>
      </c>
    </row>
    <row r="114" spans="1:9" ht="18.75">
      <c r="A114" s="14">
        <v>59</v>
      </c>
      <c r="B114" s="21" t="s">
        <v>74</v>
      </c>
      <c r="C114" s="22" t="s">
        <v>268</v>
      </c>
      <c r="D114" s="28" t="s">
        <v>370</v>
      </c>
      <c r="E114" s="25" t="s">
        <v>210</v>
      </c>
      <c r="F114" s="42">
        <v>7.6</v>
      </c>
      <c r="G114" s="15">
        <v>6.25</v>
      </c>
      <c r="H114" s="29">
        <f>F114+G114</f>
        <v>13.85</v>
      </c>
      <c r="I114">
        <v>107</v>
      </c>
    </row>
    <row r="115" spans="1:9" ht="18.75">
      <c r="A115" s="14">
        <v>40</v>
      </c>
      <c r="B115" s="21" t="s">
        <v>59</v>
      </c>
      <c r="C115" s="22" t="s">
        <v>249</v>
      </c>
      <c r="D115" s="28" t="s">
        <v>369</v>
      </c>
      <c r="E115" s="25" t="s">
        <v>211</v>
      </c>
      <c r="F115" s="42">
        <v>6.8</v>
      </c>
      <c r="G115" s="15">
        <v>7</v>
      </c>
      <c r="H115" s="29">
        <f>F115+G115</f>
        <v>13.8</v>
      </c>
      <c r="I115">
        <v>108</v>
      </c>
    </row>
    <row r="116" spans="1:9" ht="18.75">
      <c r="A116" s="14">
        <v>102</v>
      </c>
      <c r="B116" s="21" t="s">
        <v>117</v>
      </c>
      <c r="C116" s="22" t="s">
        <v>287</v>
      </c>
      <c r="D116" s="28" t="s">
        <v>372</v>
      </c>
      <c r="E116" s="26" t="s">
        <v>212</v>
      </c>
      <c r="F116" s="42">
        <v>9.2</v>
      </c>
      <c r="G116" s="15">
        <v>4.5</v>
      </c>
      <c r="H116" s="29">
        <f>F116+G116</f>
        <v>13.7</v>
      </c>
      <c r="I116">
        <v>109</v>
      </c>
    </row>
    <row r="117" spans="1:9" ht="18.75">
      <c r="A117" s="14">
        <v>125</v>
      </c>
      <c r="B117" s="21" t="s">
        <v>138</v>
      </c>
      <c r="C117" s="22" t="s">
        <v>321</v>
      </c>
      <c r="D117" s="28" t="s">
        <v>372</v>
      </c>
      <c r="E117" s="25" t="s">
        <v>208</v>
      </c>
      <c r="F117" s="42">
        <v>8.2</v>
      </c>
      <c r="G117" s="15">
        <v>5.5</v>
      </c>
      <c r="H117" s="29">
        <f>F117+G117</f>
        <v>13.7</v>
      </c>
      <c r="I117">
        <v>110</v>
      </c>
    </row>
    <row r="118" spans="1:9" ht="18.75">
      <c r="A118" s="14">
        <v>149</v>
      </c>
      <c r="B118" s="21" t="s">
        <v>158</v>
      </c>
      <c r="C118" s="22" t="s">
        <v>341</v>
      </c>
      <c r="D118" s="28" t="s">
        <v>373</v>
      </c>
      <c r="E118" s="26" t="s">
        <v>210</v>
      </c>
      <c r="F118" s="42">
        <v>7.6</v>
      </c>
      <c r="G118" s="15">
        <v>6</v>
      </c>
      <c r="H118" s="29">
        <f>F118+G118</f>
        <v>13.6</v>
      </c>
      <c r="I118">
        <v>111</v>
      </c>
    </row>
    <row r="119" spans="1:9" ht="18.75">
      <c r="A119" s="14">
        <v>47</v>
      </c>
      <c r="B119" s="21" t="s">
        <v>255</v>
      </c>
      <c r="C119" s="22" t="s">
        <v>256</v>
      </c>
      <c r="D119" s="28" t="s">
        <v>369</v>
      </c>
      <c r="E119" s="25" t="s">
        <v>212</v>
      </c>
      <c r="F119" s="42">
        <v>7</v>
      </c>
      <c r="G119" s="15">
        <v>6.5</v>
      </c>
      <c r="H119" s="29">
        <f>F119+G119</f>
        <v>13.5</v>
      </c>
      <c r="I119">
        <v>112</v>
      </c>
    </row>
    <row r="120" spans="1:9" ht="18.75">
      <c r="A120" s="14">
        <v>161</v>
      </c>
      <c r="B120" s="21" t="s">
        <v>169</v>
      </c>
      <c r="C120" s="22" t="s">
        <v>349</v>
      </c>
      <c r="D120" s="28" t="s">
        <v>374</v>
      </c>
      <c r="E120" s="25" t="s">
        <v>208</v>
      </c>
      <c r="F120" s="42">
        <v>7.4</v>
      </c>
      <c r="G120" s="15">
        <v>6</v>
      </c>
      <c r="H120" s="29">
        <f>F120+G120</f>
        <v>13.4</v>
      </c>
      <c r="I120">
        <v>113</v>
      </c>
    </row>
    <row r="121" spans="1:9" ht="18.75">
      <c r="A121" s="14">
        <v>186</v>
      </c>
      <c r="B121" s="21" t="s">
        <v>190</v>
      </c>
      <c r="C121" s="22" t="s">
        <v>285</v>
      </c>
      <c r="D121" s="28" t="s">
        <v>375</v>
      </c>
      <c r="E121" s="25" t="s">
        <v>211</v>
      </c>
      <c r="F121" s="42">
        <v>8.4</v>
      </c>
      <c r="G121" s="16">
        <v>5</v>
      </c>
      <c r="H121" s="29">
        <f>F121+G121</f>
        <v>13.4</v>
      </c>
      <c r="I121">
        <v>114</v>
      </c>
    </row>
    <row r="122" spans="1:9" ht="18.75">
      <c r="A122" s="14">
        <v>150</v>
      </c>
      <c r="B122" s="21" t="s">
        <v>161</v>
      </c>
      <c r="C122" s="22" t="s">
        <v>342</v>
      </c>
      <c r="D122" s="28" t="s">
        <v>374</v>
      </c>
      <c r="E122" s="26" t="s">
        <v>212</v>
      </c>
      <c r="F122" s="42">
        <v>6.6</v>
      </c>
      <c r="G122" s="15">
        <v>6.75</v>
      </c>
      <c r="H122" s="29">
        <f>F122+G122</f>
        <v>13.35</v>
      </c>
      <c r="I122">
        <v>115</v>
      </c>
    </row>
    <row r="123" spans="1:9" ht="18.75">
      <c r="A123" s="14">
        <v>178</v>
      </c>
      <c r="B123" s="21" t="s">
        <v>179</v>
      </c>
      <c r="C123" s="22" t="s">
        <v>358</v>
      </c>
      <c r="D123" s="28" t="s">
        <v>375</v>
      </c>
      <c r="E123" s="26" t="s">
        <v>210</v>
      </c>
      <c r="F123" s="42">
        <v>6.4</v>
      </c>
      <c r="G123" s="15">
        <v>6.75</v>
      </c>
      <c r="H123" s="29">
        <f>F123+G123</f>
        <v>13.15</v>
      </c>
      <c r="I123">
        <v>116</v>
      </c>
    </row>
    <row r="124" spans="1:9" ht="18.75">
      <c r="A124" s="14">
        <v>50</v>
      </c>
      <c r="B124" s="21" t="s">
        <v>68</v>
      </c>
      <c r="C124" s="22" t="s">
        <v>259</v>
      </c>
      <c r="D124" s="28" t="s">
        <v>369</v>
      </c>
      <c r="E124" s="25" t="s">
        <v>208</v>
      </c>
      <c r="F124" s="42">
        <v>7.6</v>
      </c>
      <c r="G124" s="15">
        <v>5.5</v>
      </c>
      <c r="H124" s="29">
        <f>F124+G124</f>
        <v>13.1</v>
      </c>
      <c r="I124">
        <v>117</v>
      </c>
    </row>
    <row r="125" spans="1:9" ht="18.75">
      <c r="A125" s="14">
        <v>182</v>
      </c>
      <c r="B125" s="21" t="s">
        <v>192</v>
      </c>
      <c r="C125" s="22" t="s">
        <v>356</v>
      </c>
      <c r="D125" s="28" t="s">
        <v>375</v>
      </c>
      <c r="E125" s="25" t="s">
        <v>208</v>
      </c>
      <c r="F125" s="42">
        <v>7</v>
      </c>
      <c r="G125" s="15">
        <v>6</v>
      </c>
      <c r="H125" s="29">
        <f>F125+G125</f>
        <v>13</v>
      </c>
      <c r="I125">
        <v>118</v>
      </c>
    </row>
    <row r="126" spans="1:9" ht="18.75">
      <c r="A126" s="14">
        <v>106</v>
      </c>
      <c r="B126" s="21" t="s">
        <v>119</v>
      </c>
      <c r="C126" s="22" t="s">
        <v>306</v>
      </c>
      <c r="D126" s="28" t="s">
        <v>372</v>
      </c>
      <c r="E126" s="26" t="s">
        <v>212</v>
      </c>
      <c r="F126" s="42">
        <v>7.2</v>
      </c>
      <c r="G126" s="15">
        <v>5.75</v>
      </c>
      <c r="H126" s="29">
        <f>F126+G126</f>
        <v>12.95</v>
      </c>
      <c r="I126">
        <v>119</v>
      </c>
    </row>
    <row r="127" spans="1:9" ht="18.75">
      <c r="A127" s="14">
        <v>17</v>
      </c>
      <c r="B127" s="21" t="s">
        <v>41</v>
      </c>
      <c r="C127" s="22" t="s">
        <v>228</v>
      </c>
      <c r="D127" s="28" t="s">
        <v>368</v>
      </c>
      <c r="E127" s="25" t="s">
        <v>210</v>
      </c>
      <c r="F127" s="42">
        <v>7.4</v>
      </c>
      <c r="G127" s="15">
        <v>5.5</v>
      </c>
      <c r="H127" s="29">
        <f>F127+G127</f>
        <v>12.9</v>
      </c>
      <c r="I127">
        <v>120</v>
      </c>
    </row>
    <row r="128" spans="1:9" ht="18.75">
      <c r="A128" s="14">
        <v>146</v>
      </c>
      <c r="B128" s="21" t="s">
        <v>155</v>
      </c>
      <c r="C128" s="22" t="s">
        <v>339</v>
      </c>
      <c r="D128" s="28" t="s">
        <v>373</v>
      </c>
      <c r="E128" s="25" t="s">
        <v>211</v>
      </c>
      <c r="F128" s="42">
        <v>7.4</v>
      </c>
      <c r="G128" s="15">
        <v>5.5</v>
      </c>
      <c r="H128" s="29">
        <f>F128+G128</f>
        <v>12.9</v>
      </c>
      <c r="I128">
        <v>121</v>
      </c>
    </row>
    <row r="129" spans="1:9" ht="18.75">
      <c r="A129" s="14">
        <v>142</v>
      </c>
      <c r="B129" s="21" t="s">
        <v>152</v>
      </c>
      <c r="C129" s="22" t="s">
        <v>336</v>
      </c>
      <c r="D129" s="28" t="s">
        <v>373</v>
      </c>
      <c r="E129" s="25" t="s">
        <v>211</v>
      </c>
      <c r="F129" s="42">
        <v>6.8</v>
      </c>
      <c r="G129" s="15">
        <v>6</v>
      </c>
      <c r="H129" s="29">
        <f>F129+G129</f>
        <v>12.8</v>
      </c>
      <c r="I129">
        <v>122</v>
      </c>
    </row>
    <row r="130" spans="1:9" ht="18.75">
      <c r="A130" s="14">
        <v>57</v>
      </c>
      <c r="B130" s="21" t="s">
        <v>265</v>
      </c>
      <c r="C130" s="22" t="s">
        <v>266</v>
      </c>
      <c r="D130" s="28" t="s">
        <v>370</v>
      </c>
      <c r="E130" s="25" t="s">
        <v>212</v>
      </c>
      <c r="F130" s="42">
        <v>7.2</v>
      </c>
      <c r="G130" s="15">
        <v>5.5</v>
      </c>
      <c r="H130" s="29">
        <f>F130+G130</f>
        <v>12.7</v>
      </c>
      <c r="I130">
        <v>123</v>
      </c>
    </row>
    <row r="131" spans="1:9" ht="18.75">
      <c r="A131" s="14">
        <v>151</v>
      </c>
      <c r="B131" s="21" t="s">
        <v>159</v>
      </c>
      <c r="C131" s="22" t="s">
        <v>220</v>
      </c>
      <c r="D131" s="28" t="s">
        <v>374</v>
      </c>
      <c r="E131" s="26" t="s">
        <v>212</v>
      </c>
      <c r="F131" s="42">
        <v>7.2</v>
      </c>
      <c r="G131" s="15">
        <v>5.5</v>
      </c>
      <c r="H131" s="29">
        <f>F131+G131</f>
        <v>12.7</v>
      </c>
      <c r="I131">
        <v>124</v>
      </c>
    </row>
    <row r="132" spans="1:9" ht="18.75">
      <c r="A132" s="14">
        <v>16</v>
      </c>
      <c r="B132" s="21" t="s">
        <v>39</v>
      </c>
      <c r="C132" s="22" t="s">
        <v>224</v>
      </c>
      <c r="D132" s="28" t="s">
        <v>368</v>
      </c>
      <c r="E132" s="25" t="s">
        <v>211</v>
      </c>
      <c r="F132" s="42">
        <v>6.4</v>
      </c>
      <c r="G132" s="15">
        <v>6.25</v>
      </c>
      <c r="H132" s="29">
        <f>F132+G132</f>
        <v>12.65</v>
      </c>
      <c r="I132">
        <v>125</v>
      </c>
    </row>
    <row r="133" spans="1:9" ht="18.75">
      <c r="A133" s="14">
        <v>137</v>
      </c>
      <c r="B133" s="21" t="s">
        <v>147</v>
      </c>
      <c r="C133" s="22" t="s">
        <v>261</v>
      </c>
      <c r="D133" s="28" t="s">
        <v>373</v>
      </c>
      <c r="E133" s="26" t="s">
        <v>212</v>
      </c>
      <c r="F133" s="42">
        <v>6.4</v>
      </c>
      <c r="G133" s="15">
        <v>6.25</v>
      </c>
      <c r="H133" s="29">
        <f>F133+G133</f>
        <v>12.65</v>
      </c>
      <c r="I133">
        <v>126</v>
      </c>
    </row>
    <row r="134" spans="1:9" ht="18.75">
      <c r="A134" s="30">
        <v>164</v>
      </c>
      <c r="B134" s="31" t="s">
        <v>172</v>
      </c>
      <c r="C134" s="32" t="s">
        <v>351</v>
      </c>
      <c r="D134" s="33" t="s">
        <v>374</v>
      </c>
      <c r="E134" s="24" t="s">
        <v>211</v>
      </c>
      <c r="F134" s="43">
        <v>7.4</v>
      </c>
      <c r="G134" s="34">
        <v>5.25</v>
      </c>
      <c r="H134" s="41">
        <f>F134+G134</f>
        <v>12.65</v>
      </c>
      <c r="I134">
        <v>127</v>
      </c>
    </row>
    <row r="135" spans="1:9" ht="18.75">
      <c r="A135" s="14">
        <v>73</v>
      </c>
      <c r="B135" s="21" t="s">
        <v>86</v>
      </c>
      <c r="C135" s="22" t="s">
        <v>257</v>
      </c>
      <c r="D135" s="28" t="s">
        <v>370</v>
      </c>
      <c r="E135" s="25" t="s">
        <v>210</v>
      </c>
      <c r="F135" s="42">
        <v>5.8</v>
      </c>
      <c r="G135" s="15">
        <v>6.75</v>
      </c>
      <c r="H135" s="29">
        <f>F135+G135</f>
        <v>12.55</v>
      </c>
      <c r="I135">
        <v>128</v>
      </c>
    </row>
    <row r="136" spans="1:9" ht="18.75">
      <c r="A136" s="30">
        <v>24</v>
      </c>
      <c r="B136" s="31" t="s">
        <v>44</v>
      </c>
      <c r="C136" s="32" t="s">
        <v>235</v>
      </c>
      <c r="D136" s="33" t="s">
        <v>368</v>
      </c>
      <c r="E136" s="24" t="s">
        <v>209</v>
      </c>
      <c r="F136" s="43">
        <v>6</v>
      </c>
      <c r="G136" s="34">
        <v>6.5</v>
      </c>
      <c r="H136" s="41">
        <f>F136+G136</f>
        <v>12.5</v>
      </c>
      <c r="I136">
        <v>129</v>
      </c>
    </row>
    <row r="137" spans="1:9" ht="18.75">
      <c r="A137" s="14">
        <v>96</v>
      </c>
      <c r="B137" s="21" t="s">
        <v>112</v>
      </c>
      <c r="C137" s="22" t="s">
        <v>299</v>
      </c>
      <c r="D137" s="28" t="s">
        <v>371</v>
      </c>
      <c r="E137" s="25" t="s">
        <v>211</v>
      </c>
      <c r="F137" s="42">
        <v>5.6</v>
      </c>
      <c r="G137" s="15">
        <v>6.75</v>
      </c>
      <c r="H137" s="29">
        <f>F137+G137</f>
        <v>12.35</v>
      </c>
      <c r="I137">
        <v>130</v>
      </c>
    </row>
    <row r="138" spans="1:9" ht="18.75">
      <c r="A138" s="14">
        <v>15</v>
      </c>
      <c r="B138" s="21" t="s">
        <v>40</v>
      </c>
      <c r="C138" s="22" t="s">
        <v>227</v>
      </c>
      <c r="D138" s="28" t="s">
        <v>368</v>
      </c>
      <c r="E138" s="25" t="s">
        <v>211</v>
      </c>
      <c r="F138" s="42">
        <v>8</v>
      </c>
      <c r="G138" s="15">
        <v>4.25</v>
      </c>
      <c r="H138" s="29">
        <f>F138+G138</f>
        <v>12.25</v>
      </c>
      <c r="I138">
        <v>131</v>
      </c>
    </row>
    <row r="139" spans="1:9" ht="18.75">
      <c r="A139" s="14">
        <v>92</v>
      </c>
      <c r="B139" s="21" t="s">
        <v>105</v>
      </c>
      <c r="C139" s="22" t="s">
        <v>295</v>
      </c>
      <c r="D139" s="28" t="s">
        <v>371</v>
      </c>
      <c r="E139" s="25" t="s">
        <v>210</v>
      </c>
      <c r="F139" s="42">
        <v>7</v>
      </c>
      <c r="G139" s="15">
        <v>5.25</v>
      </c>
      <c r="H139" s="29">
        <f>F139+G139</f>
        <v>12.25</v>
      </c>
      <c r="I139">
        <v>132</v>
      </c>
    </row>
    <row r="140" spans="1:9" ht="18.75">
      <c r="A140" s="14">
        <v>133</v>
      </c>
      <c r="B140" s="21" t="s">
        <v>143</v>
      </c>
      <c r="C140" s="22" t="s">
        <v>329</v>
      </c>
      <c r="D140" s="28" t="s">
        <v>373</v>
      </c>
      <c r="E140" s="26" t="s">
        <v>210</v>
      </c>
      <c r="F140" s="42">
        <v>6.6</v>
      </c>
      <c r="G140" s="15">
        <v>5.5</v>
      </c>
      <c r="H140" s="29">
        <f>F140+G140</f>
        <v>12.1</v>
      </c>
      <c r="I140">
        <v>133</v>
      </c>
    </row>
    <row r="141" spans="1:9" ht="18.75">
      <c r="A141" s="14">
        <v>119</v>
      </c>
      <c r="B141" s="21" t="s">
        <v>132</v>
      </c>
      <c r="C141" s="22" t="s">
        <v>315</v>
      </c>
      <c r="D141" s="28" t="s">
        <v>372</v>
      </c>
      <c r="E141" s="26" t="s">
        <v>212</v>
      </c>
      <c r="F141" s="42">
        <v>6.8</v>
      </c>
      <c r="G141" s="15">
        <v>5.25</v>
      </c>
      <c r="H141" s="29">
        <f>F141+G141</f>
        <v>12.05</v>
      </c>
      <c r="I141">
        <v>134</v>
      </c>
    </row>
    <row r="142" spans="1:9" ht="18.75">
      <c r="A142" s="14">
        <v>147</v>
      </c>
      <c r="B142" s="21" t="s">
        <v>156</v>
      </c>
      <c r="C142" s="22" t="s">
        <v>316</v>
      </c>
      <c r="D142" s="28" t="s">
        <v>373</v>
      </c>
      <c r="E142" s="25" t="s">
        <v>208</v>
      </c>
      <c r="F142" s="42">
        <v>6</v>
      </c>
      <c r="G142" s="15">
        <v>6</v>
      </c>
      <c r="H142" s="29">
        <f>F142+G142</f>
        <v>12</v>
      </c>
      <c r="I142">
        <v>135</v>
      </c>
    </row>
    <row r="143" spans="1:8" ht="18.75">
      <c r="A143" s="14">
        <v>33</v>
      </c>
      <c r="B143" s="21" t="s">
        <v>53</v>
      </c>
      <c r="C143" s="22" t="s">
        <v>243</v>
      </c>
      <c r="D143" s="28" t="s">
        <v>369</v>
      </c>
      <c r="E143" s="25" t="s">
        <v>208</v>
      </c>
      <c r="F143" s="42">
        <v>6.6</v>
      </c>
      <c r="G143" s="15">
        <v>5.25</v>
      </c>
      <c r="H143" s="29">
        <f>F143+G143</f>
        <v>11.85</v>
      </c>
    </row>
    <row r="144" spans="1:8" ht="18.75">
      <c r="A144" s="14">
        <v>127</v>
      </c>
      <c r="B144" s="21" t="s">
        <v>139</v>
      </c>
      <c r="C144" s="22" t="s">
        <v>324</v>
      </c>
      <c r="D144" s="28" t="s">
        <v>373</v>
      </c>
      <c r="E144" s="26" t="s">
        <v>212</v>
      </c>
      <c r="F144" s="42">
        <v>4.8</v>
      </c>
      <c r="G144" s="15">
        <v>6.75</v>
      </c>
      <c r="H144" s="29">
        <f>F144+G144</f>
        <v>11.55</v>
      </c>
    </row>
    <row r="145" spans="1:8" ht="18.75">
      <c r="A145" s="14">
        <v>136</v>
      </c>
      <c r="B145" s="21" t="s">
        <v>146</v>
      </c>
      <c r="C145" s="22" t="s">
        <v>333</v>
      </c>
      <c r="D145" s="28" t="s">
        <v>373</v>
      </c>
      <c r="E145" s="25" t="s">
        <v>208</v>
      </c>
      <c r="F145" s="42">
        <v>5.6</v>
      </c>
      <c r="G145" s="15">
        <v>5.75</v>
      </c>
      <c r="H145" s="29">
        <f>F145+G145</f>
        <v>11.35</v>
      </c>
    </row>
    <row r="146" spans="1:8" ht="18.75">
      <c r="A146" s="14">
        <v>62</v>
      </c>
      <c r="B146" s="21" t="s">
        <v>76</v>
      </c>
      <c r="C146" s="22" t="s">
        <v>271</v>
      </c>
      <c r="D146" s="28" t="s">
        <v>370</v>
      </c>
      <c r="E146" s="25" t="s">
        <v>211</v>
      </c>
      <c r="F146" s="42">
        <v>6</v>
      </c>
      <c r="G146" s="15">
        <v>5.25</v>
      </c>
      <c r="H146" s="29">
        <f>F146+G146</f>
        <v>11.25</v>
      </c>
    </row>
    <row r="147" spans="1:8" ht="18.75">
      <c r="A147" s="14">
        <v>81</v>
      </c>
      <c r="B147" s="21" t="s">
        <v>96</v>
      </c>
      <c r="C147" s="22" t="s">
        <v>286</v>
      </c>
      <c r="D147" s="28" t="s">
        <v>371</v>
      </c>
      <c r="E147" s="25" t="s">
        <v>212</v>
      </c>
      <c r="F147" s="42">
        <v>5</v>
      </c>
      <c r="G147" s="15">
        <v>6.25</v>
      </c>
      <c r="H147" s="29">
        <f>F147+G147</f>
        <v>11.25</v>
      </c>
    </row>
    <row r="148" spans="1:8" ht="18.75">
      <c r="A148" s="14">
        <v>107</v>
      </c>
      <c r="B148" s="21" t="s">
        <v>120</v>
      </c>
      <c r="C148" s="22" t="s">
        <v>307</v>
      </c>
      <c r="D148" s="28" t="s">
        <v>372</v>
      </c>
      <c r="E148" s="25" t="s">
        <v>208</v>
      </c>
      <c r="F148" s="42">
        <v>5</v>
      </c>
      <c r="G148" s="15">
        <v>6.25</v>
      </c>
      <c r="H148" s="29">
        <f>F148+G148</f>
        <v>11.25</v>
      </c>
    </row>
    <row r="149" spans="1:8" ht="18.75">
      <c r="A149" s="14">
        <v>174</v>
      </c>
      <c r="B149" s="21" t="s">
        <v>182</v>
      </c>
      <c r="C149" s="22" t="s">
        <v>356</v>
      </c>
      <c r="D149" s="28" t="s">
        <v>375</v>
      </c>
      <c r="E149" s="25" t="s">
        <v>211</v>
      </c>
      <c r="F149" s="42">
        <v>6</v>
      </c>
      <c r="G149" s="15">
        <v>5.25</v>
      </c>
      <c r="H149" s="29">
        <f>F149+G149</f>
        <v>11.25</v>
      </c>
    </row>
    <row r="150" spans="1:8" ht="18.75">
      <c r="A150" s="14">
        <v>48</v>
      </c>
      <c r="B150" s="21" t="s">
        <v>65</v>
      </c>
      <c r="C150" s="22" t="s">
        <v>257</v>
      </c>
      <c r="D150" s="28" t="s">
        <v>369</v>
      </c>
      <c r="E150" s="25" t="s">
        <v>211</v>
      </c>
      <c r="F150" s="42">
        <v>7.2</v>
      </c>
      <c r="G150" s="15">
        <v>4</v>
      </c>
      <c r="H150" s="29">
        <f>F150+G150</f>
        <v>11.2</v>
      </c>
    </row>
    <row r="151" spans="1:8" ht="18.75">
      <c r="A151" s="14">
        <v>7</v>
      </c>
      <c r="B151" s="21" t="s">
        <v>27</v>
      </c>
      <c r="C151" s="22" t="s">
        <v>219</v>
      </c>
      <c r="D151" s="28" t="s">
        <v>368</v>
      </c>
      <c r="E151" s="25" t="s">
        <v>210</v>
      </c>
      <c r="F151" s="42">
        <v>4.4</v>
      </c>
      <c r="G151" s="15">
        <v>6.75</v>
      </c>
      <c r="H151" s="29">
        <f>F151+G151</f>
        <v>11.15</v>
      </c>
    </row>
    <row r="152" spans="1:8" ht="18.75">
      <c r="A152" s="14">
        <v>9</v>
      </c>
      <c r="B152" s="21" t="s">
        <v>33</v>
      </c>
      <c r="C152" s="22" t="s">
        <v>221</v>
      </c>
      <c r="D152" s="28" t="s">
        <v>368</v>
      </c>
      <c r="E152" s="25" t="s">
        <v>211</v>
      </c>
      <c r="F152" s="42">
        <v>7.6</v>
      </c>
      <c r="G152" s="15">
        <v>3.5</v>
      </c>
      <c r="H152" s="29">
        <f>F152+G152</f>
        <v>11.1</v>
      </c>
    </row>
    <row r="153" spans="1:8" ht="18.75">
      <c r="A153" s="14">
        <v>45</v>
      </c>
      <c r="B153" s="21" t="s">
        <v>63</v>
      </c>
      <c r="C153" s="22" t="s">
        <v>254</v>
      </c>
      <c r="D153" s="28" t="s">
        <v>369</v>
      </c>
      <c r="E153" s="25" t="s">
        <v>212</v>
      </c>
      <c r="F153" s="42">
        <v>3.8</v>
      </c>
      <c r="G153" s="15">
        <v>7.25</v>
      </c>
      <c r="H153" s="29">
        <f>F153+G153</f>
        <v>11.05</v>
      </c>
    </row>
    <row r="154" spans="1:8" ht="18.75">
      <c r="A154" s="14">
        <v>78</v>
      </c>
      <c r="B154" s="21" t="s">
        <v>93</v>
      </c>
      <c r="C154" s="22" t="s">
        <v>283</v>
      </c>
      <c r="D154" s="28" t="s">
        <v>371</v>
      </c>
      <c r="E154" s="25" t="s">
        <v>210</v>
      </c>
      <c r="F154" s="42">
        <v>7.2</v>
      </c>
      <c r="G154" s="15">
        <v>3.75</v>
      </c>
      <c r="H154" s="29">
        <f>F154+G154</f>
        <v>10.95</v>
      </c>
    </row>
    <row r="155" spans="1:8" ht="18.75">
      <c r="A155" s="14">
        <v>148</v>
      </c>
      <c r="B155" s="21" t="s">
        <v>157</v>
      </c>
      <c r="C155" s="22" t="s">
        <v>340</v>
      </c>
      <c r="D155" s="28" t="s">
        <v>373</v>
      </c>
      <c r="E155" s="25" t="s">
        <v>208</v>
      </c>
      <c r="F155" s="42">
        <v>6.2</v>
      </c>
      <c r="G155" s="15">
        <v>4.75</v>
      </c>
      <c r="H155" s="29">
        <f>F155+G155</f>
        <v>10.95</v>
      </c>
    </row>
    <row r="156" spans="1:8" ht="18.75">
      <c r="A156" s="14">
        <v>173</v>
      </c>
      <c r="B156" s="21" t="s">
        <v>180</v>
      </c>
      <c r="C156" s="22" t="s">
        <v>355</v>
      </c>
      <c r="D156" s="28" t="s">
        <v>374</v>
      </c>
      <c r="E156" s="26" t="s">
        <v>212</v>
      </c>
      <c r="F156" s="42">
        <v>4</v>
      </c>
      <c r="G156" s="15">
        <v>6.75</v>
      </c>
      <c r="H156" s="29">
        <f>F156+G156</f>
        <v>10.75</v>
      </c>
    </row>
    <row r="157" spans="1:8" ht="18.75">
      <c r="A157" s="14">
        <v>93</v>
      </c>
      <c r="B157" s="21" t="s">
        <v>106</v>
      </c>
      <c r="C157" s="22" t="s">
        <v>296</v>
      </c>
      <c r="D157" s="28" t="s">
        <v>371</v>
      </c>
      <c r="E157" s="25" t="s">
        <v>212</v>
      </c>
      <c r="F157" s="42">
        <v>5.4</v>
      </c>
      <c r="G157" s="15">
        <v>5.25</v>
      </c>
      <c r="H157" s="29">
        <f>F157+G157</f>
        <v>10.65</v>
      </c>
    </row>
    <row r="158" spans="1:8" ht="18.75">
      <c r="A158" s="14">
        <v>157</v>
      </c>
      <c r="B158" s="21" t="s">
        <v>164</v>
      </c>
      <c r="C158" s="22" t="s">
        <v>347</v>
      </c>
      <c r="D158" s="28" t="s">
        <v>374</v>
      </c>
      <c r="E158" s="25" t="s">
        <v>211</v>
      </c>
      <c r="F158" s="42">
        <v>5.4</v>
      </c>
      <c r="G158" s="15">
        <v>5.25</v>
      </c>
      <c r="H158" s="29">
        <f>F158+G158</f>
        <v>10.65</v>
      </c>
    </row>
    <row r="159" spans="1:8" s="35" customFormat="1" ht="18.75">
      <c r="A159" s="14">
        <v>104</v>
      </c>
      <c r="B159" s="21" t="s">
        <v>116</v>
      </c>
      <c r="C159" s="22" t="s">
        <v>304</v>
      </c>
      <c r="D159" s="28" t="s">
        <v>372</v>
      </c>
      <c r="E159" s="25" t="s">
        <v>211</v>
      </c>
      <c r="F159" s="42">
        <v>4.6</v>
      </c>
      <c r="G159" s="15">
        <v>6</v>
      </c>
      <c r="H159" s="29">
        <f>F159+G159</f>
        <v>10.6</v>
      </c>
    </row>
    <row r="160" spans="1:8" ht="18.75">
      <c r="A160" s="14">
        <v>160</v>
      </c>
      <c r="B160" s="21" t="s">
        <v>168</v>
      </c>
      <c r="C160" s="22" t="s">
        <v>261</v>
      </c>
      <c r="D160" s="28" t="s">
        <v>374</v>
      </c>
      <c r="E160" s="26" t="s">
        <v>212</v>
      </c>
      <c r="F160" s="42">
        <v>4.6</v>
      </c>
      <c r="G160" s="15">
        <v>6</v>
      </c>
      <c r="H160" s="29">
        <f>F160+G160</f>
        <v>10.6</v>
      </c>
    </row>
    <row r="161" spans="1:8" ht="18.75">
      <c r="A161" s="14">
        <v>31</v>
      </c>
      <c r="B161" s="21" t="s">
        <v>50</v>
      </c>
      <c r="C161" s="22" t="s">
        <v>241</v>
      </c>
      <c r="D161" s="28" t="s">
        <v>369</v>
      </c>
      <c r="E161" s="25" t="s">
        <v>211</v>
      </c>
      <c r="F161" s="42">
        <v>6.4</v>
      </c>
      <c r="G161" s="15">
        <v>3.75</v>
      </c>
      <c r="H161" s="29">
        <f>F161+G161</f>
        <v>10.15</v>
      </c>
    </row>
    <row r="162" spans="1:8" ht="18.75">
      <c r="A162" s="14">
        <v>197</v>
      </c>
      <c r="B162" s="21" t="s">
        <v>205</v>
      </c>
      <c r="C162" s="22" t="s">
        <v>323</v>
      </c>
      <c r="D162" s="28" t="s">
        <v>375</v>
      </c>
      <c r="E162" s="25" t="s">
        <v>208</v>
      </c>
      <c r="F162" s="42">
        <v>3.6</v>
      </c>
      <c r="G162" s="16">
        <v>6.5</v>
      </c>
      <c r="H162" s="29">
        <f>F162+G162</f>
        <v>10.1</v>
      </c>
    </row>
    <row r="163" spans="1:8" ht="18.75">
      <c r="A163" s="14">
        <v>74</v>
      </c>
      <c r="B163" s="21" t="s">
        <v>90</v>
      </c>
      <c r="C163" s="22" t="s">
        <v>280</v>
      </c>
      <c r="D163" s="28" t="s">
        <v>370</v>
      </c>
      <c r="E163" s="25" t="s">
        <v>210</v>
      </c>
      <c r="F163" s="42">
        <v>7.8</v>
      </c>
      <c r="G163" s="15">
        <v>2.25</v>
      </c>
      <c r="H163" s="29">
        <f>F163+G163</f>
        <v>10.05</v>
      </c>
    </row>
    <row r="164" spans="1:8" ht="18.75">
      <c r="A164" s="14">
        <v>181</v>
      </c>
      <c r="B164" s="21" t="s">
        <v>189</v>
      </c>
      <c r="C164" s="22" t="s">
        <v>274</v>
      </c>
      <c r="D164" s="28" t="s">
        <v>375</v>
      </c>
      <c r="E164" s="26" t="s">
        <v>212</v>
      </c>
      <c r="F164" s="42">
        <v>5.2</v>
      </c>
      <c r="G164" s="15">
        <v>4.75</v>
      </c>
      <c r="H164" s="29">
        <f>F164+G164</f>
        <v>9.95</v>
      </c>
    </row>
    <row r="165" spans="1:8" ht="18.75">
      <c r="A165" s="14">
        <v>141</v>
      </c>
      <c r="B165" s="21" t="s">
        <v>151</v>
      </c>
      <c r="C165" s="22" t="s">
        <v>306</v>
      </c>
      <c r="D165" s="28" t="s">
        <v>373</v>
      </c>
      <c r="E165" s="25" t="s">
        <v>208</v>
      </c>
      <c r="F165" s="42">
        <v>5.4</v>
      </c>
      <c r="G165" s="15">
        <v>4.5</v>
      </c>
      <c r="H165" s="29">
        <f>F165+G165</f>
        <v>9.9</v>
      </c>
    </row>
    <row r="166" spans="1:8" ht="18.75">
      <c r="A166" s="14">
        <v>51</v>
      </c>
      <c r="B166" s="21" t="s">
        <v>67</v>
      </c>
      <c r="C166" s="22" t="s">
        <v>258</v>
      </c>
      <c r="D166" s="28" t="s">
        <v>370</v>
      </c>
      <c r="E166" s="25" t="s">
        <v>212</v>
      </c>
      <c r="F166" s="42">
        <v>5.6</v>
      </c>
      <c r="G166" s="15">
        <v>4.25</v>
      </c>
      <c r="H166" s="29">
        <f>F166+G166</f>
        <v>9.85</v>
      </c>
    </row>
    <row r="167" spans="1:8" ht="18.75">
      <c r="A167" s="14">
        <v>52</v>
      </c>
      <c r="B167" s="21" t="s">
        <v>69</v>
      </c>
      <c r="C167" s="22" t="s">
        <v>260</v>
      </c>
      <c r="D167" s="28" t="s">
        <v>370</v>
      </c>
      <c r="E167" s="24" t="s">
        <v>210</v>
      </c>
      <c r="F167" s="42">
        <v>5.8</v>
      </c>
      <c r="G167" s="15">
        <v>4</v>
      </c>
      <c r="H167" s="29">
        <f>F167+G167</f>
        <v>9.8</v>
      </c>
    </row>
    <row r="168" spans="1:8" ht="18.75">
      <c r="A168" s="14">
        <v>188</v>
      </c>
      <c r="B168" s="21" t="s">
        <v>197</v>
      </c>
      <c r="C168" s="22" t="s">
        <v>362</v>
      </c>
      <c r="D168" s="28" t="s">
        <v>375</v>
      </c>
      <c r="E168" s="26" t="s">
        <v>210</v>
      </c>
      <c r="F168" s="42">
        <v>6</v>
      </c>
      <c r="G168" s="16">
        <v>3.75</v>
      </c>
      <c r="H168" s="29">
        <f>F168+G168</f>
        <v>9.75</v>
      </c>
    </row>
    <row r="169" spans="1:8" ht="18.75">
      <c r="A169" s="14">
        <v>22</v>
      </c>
      <c r="B169" s="21" t="s">
        <v>46</v>
      </c>
      <c r="C169" s="22" t="s">
        <v>218</v>
      </c>
      <c r="D169" s="28" t="s">
        <v>368</v>
      </c>
      <c r="E169" s="25" t="s">
        <v>212</v>
      </c>
      <c r="F169" s="42">
        <v>5.2</v>
      </c>
      <c r="G169" s="15">
        <v>4.5</v>
      </c>
      <c r="H169" s="29">
        <f>F169+G169</f>
        <v>9.7</v>
      </c>
    </row>
    <row r="170" spans="1:8" ht="18.75">
      <c r="A170" s="14">
        <v>3</v>
      </c>
      <c r="B170" s="21" t="s">
        <v>31</v>
      </c>
      <c r="C170" s="22" t="s">
        <v>215</v>
      </c>
      <c r="D170" s="28" t="s">
        <v>368</v>
      </c>
      <c r="E170" s="25" t="s">
        <v>210</v>
      </c>
      <c r="F170" s="42">
        <v>4.2</v>
      </c>
      <c r="G170" s="15">
        <v>5.25</v>
      </c>
      <c r="H170" s="29">
        <f>F170+G170</f>
        <v>9.45</v>
      </c>
    </row>
    <row r="171" spans="1:8" s="35" customFormat="1" ht="18.75">
      <c r="A171" s="14">
        <v>88</v>
      </c>
      <c r="B171" s="21" t="s">
        <v>101</v>
      </c>
      <c r="C171" s="22" t="s">
        <v>227</v>
      </c>
      <c r="D171" s="28" t="s">
        <v>371</v>
      </c>
      <c r="E171" s="25" t="s">
        <v>210</v>
      </c>
      <c r="F171" s="42">
        <v>5.8</v>
      </c>
      <c r="G171" s="15">
        <v>3.5</v>
      </c>
      <c r="H171" s="29">
        <f>F171+G171</f>
        <v>9.3</v>
      </c>
    </row>
    <row r="172" spans="1:8" ht="18.75">
      <c r="A172" s="14">
        <v>171</v>
      </c>
      <c r="B172" s="21" t="s">
        <v>183</v>
      </c>
      <c r="C172" s="22" t="s">
        <v>259</v>
      </c>
      <c r="D172" s="28" t="s">
        <v>374</v>
      </c>
      <c r="E172" s="25" t="s">
        <v>208</v>
      </c>
      <c r="F172" s="42">
        <v>3.8</v>
      </c>
      <c r="G172" s="15">
        <v>5.5</v>
      </c>
      <c r="H172" s="29">
        <f>F172+G172</f>
        <v>9.3</v>
      </c>
    </row>
    <row r="173" spans="1:8" ht="18.75">
      <c r="A173" s="14">
        <v>105</v>
      </c>
      <c r="B173" s="21" t="s">
        <v>118</v>
      </c>
      <c r="C173" s="22" t="s">
        <v>305</v>
      </c>
      <c r="D173" s="28" t="s">
        <v>372</v>
      </c>
      <c r="E173" s="25" t="s">
        <v>208</v>
      </c>
      <c r="F173" s="42">
        <v>4</v>
      </c>
      <c r="G173" s="15">
        <v>5.25</v>
      </c>
      <c r="H173" s="29">
        <f>F173+G173</f>
        <v>9.25</v>
      </c>
    </row>
    <row r="174" spans="1:8" ht="18.75">
      <c r="A174" s="14">
        <v>132</v>
      </c>
      <c r="B174" s="21" t="s">
        <v>144</v>
      </c>
      <c r="C174" s="22" t="s">
        <v>220</v>
      </c>
      <c r="D174" s="28" t="s">
        <v>373</v>
      </c>
      <c r="E174" s="24" t="s">
        <v>210</v>
      </c>
      <c r="F174" s="42">
        <v>5.6</v>
      </c>
      <c r="G174" s="15">
        <v>3.5</v>
      </c>
      <c r="H174" s="29">
        <f>F174+G174</f>
        <v>9.1</v>
      </c>
    </row>
    <row r="175" spans="1:8" ht="18.75">
      <c r="A175" s="14">
        <v>128</v>
      </c>
      <c r="B175" s="21" t="s">
        <v>325</v>
      </c>
      <c r="C175" s="22" t="s">
        <v>326</v>
      </c>
      <c r="D175" s="28" t="s">
        <v>373</v>
      </c>
      <c r="E175" s="26" t="s">
        <v>212</v>
      </c>
      <c r="F175" s="42">
        <v>5</v>
      </c>
      <c r="G175" s="15">
        <v>4</v>
      </c>
      <c r="H175" s="29">
        <f>F175+G175</f>
        <v>9</v>
      </c>
    </row>
    <row r="176" spans="1:8" ht="18.75">
      <c r="A176" s="14">
        <v>18</v>
      </c>
      <c r="B176" s="21" t="s">
        <v>42</v>
      </c>
      <c r="C176" s="22" t="s">
        <v>229</v>
      </c>
      <c r="D176" s="28" t="s">
        <v>368</v>
      </c>
      <c r="E176" s="25" t="s">
        <v>208</v>
      </c>
      <c r="F176" s="42">
        <v>3.4</v>
      </c>
      <c r="G176" s="15">
        <v>5.25</v>
      </c>
      <c r="H176" s="29">
        <f>F176+G176</f>
        <v>8.65</v>
      </c>
    </row>
    <row r="177" spans="1:8" ht="18.75">
      <c r="A177" s="14">
        <v>34</v>
      </c>
      <c r="B177" s="21" t="s">
        <v>52</v>
      </c>
      <c r="C177" s="22" t="s">
        <v>244</v>
      </c>
      <c r="D177" s="28" t="s">
        <v>369</v>
      </c>
      <c r="E177" s="25" t="s">
        <v>208</v>
      </c>
      <c r="F177" s="42">
        <v>4.6</v>
      </c>
      <c r="G177" s="15">
        <v>3.75</v>
      </c>
      <c r="H177" s="29">
        <f>F177+G177</f>
        <v>8.35</v>
      </c>
    </row>
    <row r="178" spans="1:8" ht="18.75">
      <c r="A178" s="14">
        <v>4</v>
      </c>
      <c r="B178" s="21" t="s">
        <v>29</v>
      </c>
      <c r="C178" s="22" t="s">
        <v>216</v>
      </c>
      <c r="D178" s="28" t="s">
        <v>368</v>
      </c>
      <c r="E178" s="25" t="s">
        <v>210</v>
      </c>
      <c r="F178" s="42">
        <v>3.4</v>
      </c>
      <c r="G178" s="15">
        <v>4.75</v>
      </c>
      <c r="H178" s="29">
        <f>F178+G178</f>
        <v>8.15</v>
      </c>
    </row>
    <row r="179" spans="1:8" ht="18.75">
      <c r="A179" s="14">
        <v>53</v>
      </c>
      <c r="B179" s="21" t="s">
        <v>71</v>
      </c>
      <c r="C179" s="22" t="s">
        <v>261</v>
      </c>
      <c r="D179" s="28" t="s">
        <v>370</v>
      </c>
      <c r="E179" s="25" t="s">
        <v>208</v>
      </c>
      <c r="F179" s="42">
        <v>3.2</v>
      </c>
      <c r="G179" s="15">
        <v>4.75</v>
      </c>
      <c r="H179" s="29">
        <f>F179+G179</f>
        <v>7.95</v>
      </c>
    </row>
    <row r="180" spans="1:8" ht="18.75">
      <c r="A180" s="30">
        <v>152</v>
      </c>
      <c r="B180" s="31" t="s">
        <v>162</v>
      </c>
      <c r="C180" s="32" t="s">
        <v>343</v>
      </c>
      <c r="D180" s="33" t="s">
        <v>374</v>
      </c>
      <c r="E180" s="24" t="s">
        <v>212</v>
      </c>
      <c r="F180" s="43">
        <v>3.4</v>
      </c>
      <c r="G180" s="34">
        <v>4.25</v>
      </c>
      <c r="H180" s="41">
        <f>F180+G180</f>
        <v>7.65</v>
      </c>
    </row>
    <row r="181" spans="1:8" ht="18.75">
      <c r="A181" s="14">
        <v>115</v>
      </c>
      <c r="B181" s="21" t="s">
        <v>129</v>
      </c>
      <c r="C181" s="22" t="s">
        <v>233</v>
      </c>
      <c r="D181" s="28" t="s">
        <v>372</v>
      </c>
      <c r="E181" s="25" t="s">
        <v>210</v>
      </c>
      <c r="F181" s="42">
        <v>5.2</v>
      </c>
      <c r="G181" s="15">
        <v>2.25</v>
      </c>
      <c r="H181" s="29">
        <f>F181+G181</f>
        <v>7.45</v>
      </c>
    </row>
    <row r="182" spans="1:8" ht="18.75">
      <c r="A182" s="14">
        <v>172</v>
      </c>
      <c r="B182" s="21" t="s">
        <v>181</v>
      </c>
      <c r="C182" s="22" t="s">
        <v>261</v>
      </c>
      <c r="D182" s="28" t="s">
        <v>374</v>
      </c>
      <c r="E182" s="26" t="s">
        <v>210</v>
      </c>
      <c r="F182" s="42">
        <v>3.4</v>
      </c>
      <c r="G182" s="15">
        <v>4</v>
      </c>
      <c r="H182" s="29">
        <f>F182+G182</f>
        <v>7.4</v>
      </c>
    </row>
    <row r="183" spans="1:8" ht="18.75">
      <c r="A183" s="14">
        <v>83</v>
      </c>
      <c r="B183" s="21" t="s">
        <v>94</v>
      </c>
      <c r="C183" s="22" t="s">
        <v>288</v>
      </c>
      <c r="D183" s="28" t="s">
        <v>371</v>
      </c>
      <c r="E183" s="25" t="s">
        <v>208</v>
      </c>
      <c r="F183" s="42">
        <v>3.8</v>
      </c>
      <c r="G183" s="15">
        <v>3.25</v>
      </c>
      <c r="H183" s="29">
        <f>F183+G183</f>
        <v>7.05</v>
      </c>
    </row>
    <row r="184" spans="1:8" ht="18.75">
      <c r="A184" s="14">
        <v>80</v>
      </c>
      <c r="B184" s="21" t="s">
        <v>96</v>
      </c>
      <c r="C184" s="22" t="s">
        <v>285</v>
      </c>
      <c r="D184" s="28" t="s">
        <v>371</v>
      </c>
      <c r="E184" s="25" t="s">
        <v>211</v>
      </c>
      <c r="F184" s="42">
        <v>4</v>
      </c>
      <c r="G184" s="15">
        <v>3</v>
      </c>
      <c r="H184" s="29">
        <f>F184+G184</f>
        <v>7</v>
      </c>
    </row>
    <row r="185" spans="1:8" ht="18.75">
      <c r="A185" s="14">
        <v>37</v>
      </c>
      <c r="B185" s="21" t="s">
        <v>57</v>
      </c>
      <c r="C185" s="22" t="s">
        <v>247</v>
      </c>
      <c r="D185" s="28" t="s">
        <v>369</v>
      </c>
      <c r="E185" s="25" t="s">
        <v>208</v>
      </c>
      <c r="F185" s="42">
        <v>3</v>
      </c>
      <c r="G185" s="15">
        <v>3.5</v>
      </c>
      <c r="H185" s="29">
        <f>F185+G185</f>
        <v>6.5</v>
      </c>
    </row>
    <row r="186" spans="1:8" ht="18.75">
      <c r="A186" s="14">
        <v>21</v>
      </c>
      <c r="B186" s="21" t="s">
        <v>47</v>
      </c>
      <c r="C186" s="22" t="s">
        <v>233</v>
      </c>
      <c r="D186" s="28" t="s">
        <v>368</v>
      </c>
      <c r="E186" s="25" t="s">
        <v>208</v>
      </c>
      <c r="F186" s="42">
        <v>3.2</v>
      </c>
      <c r="G186" s="15">
        <v>3</v>
      </c>
      <c r="H186" s="29">
        <f>F186+G186</f>
        <v>6.2</v>
      </c>
    </row>
    <row r="187" spans="1:8" ht="18.75">
      <c r="A187" s="14">
        <v>25</v>
      </c>
      <c r="B187" s="21" t="s">
        <v>48</v>
      </c>
      <c r="C187" s="22" t="s">
        <v>236</v>
      </c>
      <c r="D187" s="28" t="s">
        <v>368</v>
      </c>
      <c r="E187" s="25" t="s">
        <v>208</v>
      </c>
      <c r="F187" s="42">
        <v>2.6</v>
      </c>
      <c r="G187" s="15">
        <v>3.5</v>
      </c>
      <c r="H187" s="29">
        <f>F187+G187</f>
        <v>6.1</v>
      </c>
    </row>
    <row r="188" spans="1:8" ht="18.75">
      <c r="A188" s="14">
        <v>36</v>
      </c>
      <c r="B188" s="21" t="s">
        <v>56</v>
      </c>
      <c r="C188" s="22" t="s">
        <v>246</v>
      </c>
      <c r="D188" s="28" t="s">
        <v>369</v>
      </c>
      <c r="E188" s="25" t="s">
        <v>212</v>
      </c>
      <c r="F188" s="42">
        <v>2.6</v>
      </c>
      <c r="G188" s="15">
        <v>3.5</v>
      </c>
      <c r="H188" s="29">
        <f>F188+G188</f>
        <v>6.1</v>
      </c>
    </row>
    <row r="189" spans="1:8" ht="18.75">
      <c r="A189" s="14">
        <v>163</v>
      </c>
      <c r="B189" s="21" t="s">
        <v>173</v>
      </c>
      <c r="C189" s="22" t="s">
        <v>277</v>
      </c>
      <c r="D189" s="28" t="s">
        <v>374</v>
      </c>
      <c r="E189" s="25" t="s">
        <v>208</v>
      </c>
      <c r="F189" s="42">
        <v>2.6</v>
      </c>
      <c r="G189" s="15">
        <v>3.5</v>
      </c>
      <c r="H189" s="29">
        <f>F189+G189</f>
        <v>6.1</v>
      </c>
    </row>
    <row r="190" spans="1:8" ht="18.75">
      <c r="A190" s="14">
        <v>159</v>
      </c>
      <c r="B190" s="21" t="s">
        <v>166</v>
      </c>
      <c r="C190" s="22" t="s">
        <v>222</v>
      </c>
      <c r="D190" s="28" t="s">
        <v>374</v>
      </c>
      <c r="E190" s="26" t="s">
        <v>212</v>
      </c>
      <c r="F190" s="42">
        <v>2.8</v>
      </c>
      <c r="G190" s="15">
        <v>3.25</v>
      </c>
      <c r="H190" s="29">
        <f>F190+G190</f>
        <v>6.05</v>
      </c>
    </row>
    <row r="191" spans="1:8" ht="18.75">
      <c r="A191" s="14">
        <v>75</v>
      </c>
      <c r="B191" s="21" t="s">
        <v>89</v>
      </c>
      <c r="C191" s="22" t="s">
        <v>217</v>
      </c>
      <c r="D191" s="28" t="s">
        <v>370</v>
      </c>
      <c r="E191" s="25" t="s">
        <v>212</v>
      </c>
      <c r="F191" s="42">
        <v>2.4</v>
      </c>
      <c r="G191" s="15">
        <v>3.5</v>
      </c>
      <c r="H191" s="29">
        <f>F191+G191</f>
        <v>5.9</v>
      </c>
    </row>
    <row r="192" spans="1:8" ht="18.75">
      <c r="A192" s="14">
        <v>168</v>
      </c>
      <c r="B192" s="21" t="s">
        <v>176</v>
      </c>
      <c r="C192" s="22" t="s">
        <v>353</v>
      </c>
      <c r="D192" s="28" t="s">
        <v>374</v>
      </c>
      <c r="E192" s="25" t="s">
        <v>211</v>
      </c>
      <c r="F192" s="42">
        <v>3.4</v>
      </c>
      <c r="G192" s="15">
        <v>2.5</v>
      </c>
      <c r="H192" s="29">
        <f>F192+G192</f>
        <v>5.9</v>
      </c>
    </row>
    <row r="193" spans="1:8" ht="18.75">
      <c r="A193" s="14">
        <v>23</v>
      </c>
      <c r="B193" s="21" t="s">
        <v>45</v>
      </c>
      <c r="C193" s="22" t="s">
        <v>234</v>
      </c>
      <c r="D193" s="28" t="s">
        <v>368</v>
      </c>
      <c r="E193" s="25" t="s">
        <v>208</v>
      </c>
      <c r="F193" s="42">
        <v>3</v>
      </c>
      <c r="G193" s="15">
        <v>2.75</v>
      </c>
      <c r="H193" s="29">
        <f>F193+G193</f>
        <v>5.75</v>
      </c>
    </row>
    <row r="194" spans="1:8" ht="18.75">
      <c r="A194" s="14">
        <v>118</v>
      </c>
      <c r="B194" s="21" t="s">
        <v>131</v>
      </c>
      <c r="C194" s="22" t="s">
        <v>314</v>
      </c>
      <c r="D194" s="28" t="s">
        <v>372</v>
      </c>
      <c r="E194" s="25" t="s">
        <v>211</v>
      </c>
      <c r="F194" s="42">
        <v>3.6</v>
      </c>
      <c r="G194" s="15">
        <v>1.75</v>
      </c>
      <c r="H194" s="29">
        <f>F194+G194</f>
        <v>5.35</v>
      </c>
    </row>
    <row r="195" spans="1:8" ht="18.75">
      <c r="A195" s="14">
        <v>28</v>
      </c>
      <c r="B195" s="21" t="s">
        <v>49</v>
      </c>
      <c r="C195" s="22" t="s">
        <v>227</v>
      </c>
      <c r="D195" s="28" t="s">
        <v>369</v>
      </c>
      <c r="E195" s="25" t="s">
        <v>212</v>
      </c>
      <c r="F195" s="42">
        <v>3</v>
      </c>
      <c r="G195" s="15">
        <v>2.25</v>
      </c>
      <c r="H195" s="29">
        <f>F195+G195</f>
        <v>5.25</v>
      </c>
    </row>
    <row r="196" spans="1:8" s="35" customFormat="1" ht="18.75">
      <c r="A196" s="14">
        <v>32</v>
      </c>
      <c r="B196" s="21" t="s">
        <v>54</v>
      </c>
      <c r="C196" s="22" t="s">
        <v>242</v>
      </c>
      <c r="D196" s="28" t="s">
        <v>369</v>
      </c>
      <c r="E196" s="25" t="s">
        <v>212</v>
      </c>
      <c r="F196" s="42">
        <v>2</v>
      </c>
      <c r="G196" s="15">
        <v>3</v>
      </c>
      <c r="H196" s="29">
        <f>F196+G196</f>
        <v>5</v>
      </c>
    </row>
    <row r="197" spans="1:8" ht="18.75">
      <c r="A197" s="14">
        <v>193</v>
      </c>
      <c r="B197" s="21" t="s">
        <v>202</v>
      </c>
      <c r="C197" s="22" t="s">
        <v>283</v>
      </c>
      <c r="D197" s="28" t="s">
        <v>375</v>
      </c>
      <c r="E197" s="25" t="s">
        <v>208</v>
      </c>
      <c r="F197" s="42">
        <v>3</v>
      </c>
      <c r="G197" s="16">
        <v>1.5</v>
      </c>
      <c r="H197" s="29">
        <f>F197+G197</f>
        <v>4.5</v>
      </c>
    </row>
    <row r="198" spans="1:8" ht="18.75">
      <c r="A198" s="14">
        <v>190</v>
      </c>
      <c r="B198" s="21" t="s">
        <v>198</v>
      </c>
      <c r="C198" s="22" t="s">
        <v>363</v>
      </c>
      <c r="D198" s="28" t="s">
        <v>375</v>
      </c>
      <c r="E198" s="25" t="s">
        <v>208</v>
      </c>
      <c r="F198" s="42">
        <v>2.6</v>
      </c>
      <c r="G198" s="16">
        <v>1.75</v>
      </c>
      <c r="H198" s="29">
        <f>F198+G198</f>
        <v>4.35</v>
      </c>
    </row>
    <row r="199" spans="1:8" ht="18.75">
      <c r="A199" s="14">
        <v>114</v>
      </c>
      <c r="B199" s="21" t="s">
        <v>127</v>
      </c>
      <c r="C199" s="22" t="s">
        <v>312</v>
      </c>
      <c r="D199" s="28" t="s">
        <v>372</v>
      </c>
      <c r="E199" s="25" t="s">
        <v>210</v>
      </c>
      <c r="F199" s="42">
        <v>2.8</v>
      </c>
      <c r="G199" s="15">
        <v>1.5</v>
      </c>
      <c r="H199" s="29">
        <f>F199+G199</f>
        <v>4.3</v>
      </c>
    </row>
    <row r="200" spans="1:8" ht="18.75">
      <c r="A200" s="14">
        <v>167</v>
      </c>
      <c r="B200" s="21" t="s">
        <v>175</v>
      </c>
      <c r="C200" s="22" t="s">
        <v>319</v>
      </c>
      <c r="D200" s="28" t="s">
        <v>374</v>
      </c>
      <c r="E200" s="25" t="s">
        <v>208</v>
      </c>
      <c r="F200" s="42">
        <v>3.2</v>
      </c>
      <c r="G200" s="15">
        <v>0.75</v>
      </c>
      <c r="H200" s="29">
        <f>F200+G200</f>
        <v>3.95</v>
      </c>
    </row>
    <row r="201" spans="1:8" ht="18.75">
      <c r="A201" s="14">
        <v>165</v>
      </c>
      <c r="B201" s="21" t="s">
        <v>171</v>
      </c>
      <c r="C201" s="22" t="s">
        <v>352</v>
      </c>
      <c r="D201" s="28" t="s">
        <v>374</v>
      </c>
      <c r="E201" s="26" t="s">
        <v>210</v>
      </c>
      <c r="F201" s="42">
        <v>2</v>
      </c>
      <c r="G201" s="15">
        <v>1.5</v>
      </c>
      <c r="H201" s="29">
        <f>F201+G201</f>
        <v>3.5</v>
      </c>
    </row>
    <row r="202" spans="1:8" ht="18.75">
      <c r="A202" s="14">
        <v>184</v>
      </c>
      <c r="B202" s="21" t="s">
        <v>194</v>
      </c>
      <c r="C202" s="22" t="s">
        <v>309</v>
      </c>
      <c r="D202" s="28" t="s">
        <v>375</v>
      </c>
      <c r="E202" s="26" t="s">
        <v>210</v>
      </c>
      <c r="F202" s="42">
        <v>2.2</v>
      </c>
      <c r="G202" s="15">
        <v>1.25</v>
      </c>
      <c r="H202" s="29">
        <f>F202+G202</f>
        <v>3.45</v>
      </c>
    </row>
    <row r="203" spans="1:8" ht="18.75">
      <c r="A203" s="14">
        <v>79</v>
      </c>
      <c r="B203" s="21" t="s">
        <v>95</v>
      </c>
      <c r="C203" s="22" t="s">
        <v>284</v>
      </c>
      <c r="D203" s="28" t="s">
        <v>371</v>
      </c>
      <c r="E203" s="25" t="s">
        <v>212</v>
      </c>
      <c r="F203" s="42">
        <v>1.8</v>
      </c>
      <c r="G203" s="15">
        <v>0.5</v>
      </c>
      <c r="H203" s="29">
        <f>F203+G203</f>
        <v>2.3</v>
      </c>
    </row>
    <row r="204" spans="1:8" ht="18.75">
      <c r="A204" s="30">
        <v>29</v>
      </c>
      <c r="B204" s="31" t="s">
        <v>49</v>
      </c>
      <c r="C204" s="32" t="s">
        <v>239</v>
      </c>
      <c r="D204" s="33" t="s">
        <v>369</v>
      </c>
      <c r="E204" s="24" t="s">
        <v>212</v>
      </c>
      <c r="F204" s="43"/>
      <c r="G204" s="34"/>
      <c r="H204" s="41">
        <f>F204+G204</f>
        <v>0</v>
      </c>
    </row>
    <row r="205" ht="18.75">
      <c r="G205" s="20" t="s">
        <v>19</v>
      </c>
    </row>
  </sheetData>
  <mergeCells count="4">
    <mergeCell ref="A2:C2"/>
    <mergeCell ref="A4:H4"/>
    <mergeCell ref="A5:H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MyPC</cp:lastModifiedBy>
  <dcterms:created xsi:type="dcterms:W3CDTF">2019-03-05T13:37:55Z</dcterms:created>
  <dcterms:modified xsi:type="dcterms:W3CDTF">2020-07-24T06:14:21Z</dcterms:modified>
  <cp:category/>
  <cp:version/>
  <cp:contentType/>
  <cp:contentStatus/>
</cp:coreProperties>
</file>