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K7-9Sang" sheetId="1" r:id="rId1"/>
    <sheet name="K6-8Chieu" sheetId="2" r:id="rId2"/>
    <sheet name="K6-8 trans" sheetId="3" r:id="rId3"/>
    <sheet name="K7-9 trans" sheetId="4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S42" i="5" l="1"/>
  <c r="S41" i="5"/>
  <c r="S40" i="5"/>
  <c r="S39" i="5"/>
  <c r="S38" i="5"/>
  <c r="S37" i="5"/>
  <c r="S36" i="5"/>
  <c r="S35" i="5"/>
  <c r="R36" i="5"/>
  <c r="R37" i="5"/>
  <c r="R38" i="5"/>
  <c r="R39" i="5"/>
  <c r="R40" i="5"/>
  <c r="R41" i="5"/>
  <c r="R35" i="5"/>
</calcChain>
</file>

<file path=xl/sharedStrings.xml><?xml version="1.0" encoding="utf-8"?>
<sst xmlns="http://schemas.openxmlformats.org/spreadsheetml/2006/main" count="2076" uniqueCount="138">
  <si>
    <t>TRƯỜNG THCS LONG HƯNG</t>
  </si>
  <si>
    <t>THỜI KHÓA BIỂU K7-9 NĂM HỌC 2019- 2020 THỰC HIỆN TỪ 04.05.2020* -TKB PHÒNG CHỐNG COVID-19</t>
  </si>
  <si>
    <t xml:space="preserve">HỌC BUỔI SÁNG </t>
  </si>
  <si>
    <t>Thứ- Tiết</t>
  </si>
  <si>
    <t>7A</t>
  </si>
  <si>
    <t>7B</t>
  </si>
  <si>
    <t>7C</t>
  </si>
  <si>
    <t>7D</t>
  </si>
  <si>
    <t>7E</t>
  </si>
  <si>
    <t>7G</t>
  </si>
  <si>
    <t>7 H</t>
  </si>
  <si>
    <t>9A</t>
  </si>
  <si>
    <t>9B</t>
  </si>
  <si>
    <t>9C</t>
  </si>
  <si>
    <t>9D</t>
  </si>
  <si>
    <t>9E</t>
  </si>
  <si>
    <t>9G</t>
  </si>
  <si>
    <t>SHĐT</t>
  </si>
  <si>
    <t>ThoaA</t>
  </si>
  <si>
    <t>Toàn</t>
  </si>
  <si>
    <t>Hằng</t>
  </si>
  <si>
    <t>Mai</t>
  </si>
  <si>
    <t>Đức</t>
  </si>
  <si>
    <t>ThoaB</t>
  </si>
  <si>
    <t>Tươi</t>
  </si>
  <si>
    <t>Thủy</t>
  </si>
  <si>
    <t>Lê</t>
  </si>
  <si>
    <t>Thịnh</t>
  </si>
  <si>
    <t>Phương</t>
  </si>
  <si>
    <t>K Dung</t>
  </si>
  <si>
    <t>Thắm</t>
  </si>
  <si>
    <t>Toán</t>
  </si>
  <si>
    <t>SINH</t>
  </si>
  <si>
    <t>VĂN</t>
  </si>
  <si>
    <t>CD</t>
  </si>
  <si>
    <t>ANH</t>
  </si>
  <si>
    <t>LÝ</t>
  </si>
  <si>
    <t>Hóa</t>
  </si>
  <si>
    <t>GDCD</t>
  </si>
  <si>
    <t>Hữu</t>
  </si>
  <si>
    <t>HuyềnA</t>
  </si>
  <si>
    <t>HuyềnB</t>
  </si>
  <si>
    <t>K.Dung</t>
  </si>
  <si>
    <t>Vân</t>
  </si>
  <si>
    <t>TD</t>
  </si>
  <si>
    <t>CN</t>
  </si>
  <si>
    <t xml:space="preserve">Anh </t>
  </si>
  <si>
    <t>TOÁN</t>
  </si>
  <si>
    <t>Hiệu</t>
  </si>
  <si>
    <t>Thảo</t>
  </si>
  <si>
    <t>L.Dung</t>
  </si>
  <si>
    <t>ĐỊA</t>
  </si>
  <si>
    <t>HÓA</t>
  </si>
  <si>
    <t>Địa</t>
  </si>
  <si>
    <t>GVCN lớp dạy HN tuần đầu mỗi tháng- GVCN lớp 9A,9C,9D, 9E dạy HĐNGLL vào TC</t>
  </si>
  <si>
    <t>SỬ</t>
  </si>
  <si>
    <t>Ninh</t>
  </si>
  <si>
    <t>Liên</t>
  </si>
  <si>
    <t>Tuyết</t>
  </si>
  <si>
    <t>Thanh</t>
  </si>
  <si>
    <t>Văn</t>
  </si>
  <si>
    <t>Hương</t>
  </si>
  <si>
    <t xml:space="preserve">Văn </t>
  </si>
  <si>
    <t>Đảm</t>
  </si>
  <si>
    <t>Châm</t>
  </si>
  <si>
    <t>Điệp</t>
  </si>
  <si>
    <t>Hồng</t>
  </si>
  <si>
    <t>Thêu</t>
  </si>
  <si>
    <t>Sinh</t>
  </si>
  <si>
    <t>TC</t>
  </si>
  <si>
    <t>Lê Dung</t>
  </si>
  <si>
    <t xml:space="preserve"> </t>
  </si>
  <si>
    <t>Cường</t>
  </si>
  <si>
    <t>Tú</t>
  </si>
  <si>
    <t>Anh</t>
  </si>
  <si>
    <t xml:space="preserve">Toán </t>
  </si>
  <si>
    <t>Lý</t>
  </si>
  <si>
    <t>SH</t>
  </si>
  <si>
    <t>TM nhà trường</t>
  </si>
  <si>
    <t>Long Hưng, ngày 30 tháng 4 năm 2020</t>
  </si>
  <si>
    <t>THỜI KHÓA BIỂU K6-8 NĂM HỌC 2019- 2020 THỰC HIỆN TỪ 4.5.2020* -TKB PHÒNG CHỐNG COVID-19</t>
  </si>
  <si>
    <t>HỌC BUỔI CHIỀU TRÊN LỚP</t>
  </si>
  <si>
    <t>6A</t>
  </si>
  <si>
    <t>6B</t>
  </si>
  <si>
    <t>6C</t>
  </si>
  <si>
    <t>6D</t>
  </si>
  <si>
    <t>6E</t>
  </si>
  <si>
    <t>6G</t>
  </si>
  <si>
    <t>8A</t>
  </si>
  <si>
    <t>8B</t>
  </si>
  <si>
    <t>8C</t>
  </si>
  <si>
    <t>8D</t>
  </si>
  <si>
    <t>8E</t>
  </si>
  <si>
    <t>8G</t>
  </si>
  <si>
    <t>Hoa B</t>
  </si>
  <si>
    <t>V.Anh</t>
  </si>
  <si>
    <t>Đào</t>
  </si>
  <si>
    <t>Xuân</t>
  </si>
  <si>
    <t>TNST</t>
  </si>
  <si>
    <t>H.Dung</t>
  </si>
  <si>
    <t>Sử</t>
  </si>
  <si>
    <t>DungD</t>
  </si>
  <si>
    <t>Huyền</t>
  </si>
  <si>
    <t xml:space="preserve">HỌC BUỔI SÁNG TRỰC TUYẾN  </t>
  </si>
  <si>
    <t>TIN</t>
  </si>
  <si>
    <t>Vân Anh</t>
  </si>
  <si>
    <t>Thời gian</t>
  </si>
  <si>
    <t>Thoa B</t>
  </si>
  <si>
    <t>Hoa</t>
  </si>
  <si>
    <t>Huyền B</t>
  </si>
  <si>
    <t xml:space="preserve">Địa </t>
  </si>
  <si>
    <t>L Dung</t>
  </si>
  <si>
    <t>MT</t>
  </si>
  <si>
    <t>Â Nhạc</t>
  </si>
  <si>
    <t>Thạch</t>
  </si>
  <si>
    <t>Từ 7h15- 8h00</t>
  </si>
  <si>
    <t>Từ 8h00- 8h45</t>
  </si>
  <si>
    <t>Từ 9h00- 9h45</t>
  </si>
  <si>
    <t>Từ 9h55- 10h40</t>
  </si>
  <si>
    <t>THỜI KHÓA BIỂU K7-9 NĂM HỌC 2019- 2020 THỰC HIỆN TỪ 4.5.2020* -TKB PHÒNG CHỐNG COVID-19</t>
  </si>
  <si>
    <t>L. Dung</t>
  </si>
  <si>
    <t>K. Dung</t>
  </si>
  <si>
    <t>Từ 13h30- 14h15</t>
  </si>
  <si>
    <t>Từ 14h20- 15h5</t>
  </si>
  <si>
    <t>Sáng</t>
  </si>
  <si>
    <t>Huyền A</t>
  </si>
  <si>
    <t>Thoa A</t>
  </si>
  <si>
    <t>HỌC BUỔI CHIỀU TRỰC TUYẾN  TRANS- Video Clip</t>
  </si>
  <si>
    <t>Từ 15h15- 16h00</t>
  </si>
  <si>
    <t>Từ 16h05- 16h50</t>
  </si>
  <si>
    <t>Chiều</t>
  </si>
  <si>
    <t>Ghi chú</t>
  </si>
  <si>
    <t>Lưu ý: HS học theo TKB này, thầy cô kiểm tra việc học hai tiết có một tiết thầy cô kiểm tra trực tuyến hoặc ở trườngvới môn Âm nhạc, với môn Mỹ thuật- cô kiểm tra sản phẩm bằng bài nộp.</t>
  </si>
  <si>
    <t>Nguyễn Thị Thu Đảm</t>
  </si>
  <si>
    <t xml:space="preserve">CN </t>
  </si>
  <si>
    <t>Planned</t>
  </si>
  <si>
    <t>Actual</t>
  </si>
  <si>
    <t>HỌC BUỔI CHIỀU TRÊN LỚP NHÁP, KHÔNG DÙNG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</si>
</sst>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b/>
      <sz val="10"/>
      <color rgb="FF7030A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7030A0"/>
      <name val="Times New Roman"/>
      <family val="1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0"/>
      <color rgb="FF00B050"/>
      <name val="Times New Roman"/>
      <family val="1"/>
    </font>
    <font>
      <b/>
      <sz val="10"/>
      <color rgb="FF00B050"/>
      <name val="Times New Roman"/>
      <family val="1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i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9" fillId="0" borderId="20" xfId="0" applyFont="1" applyBorder="1" applyAlignment="1">
      <alignment vertical="center" wrapText="1"/>
    </xf>
    <xf numFmtId="0" fontId="10" fillId="0" borderId="18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11" fillId="0" borderId="20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12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/>
    <xf numFmtId="0" fontId="0" fillId="0" borderId="18" xfId="0" applyBorder="1"/>
    <xf numFmtId="0" fontId="0" fillId="0" borderId="1" xfId="0" applyBorder="1"/>
    <xf numFmtId="0" fontId="0" fillId="0" borderId="15" xfId="0" applyBorder="1"/>
    <xf numFmtId="0" fontId="0" fillId="0" borderId="16" xfId="0" applyBorder="1"/>
    <xf numFmtId="0" fontId="0" fillId="0" borderId="20" xfId="0" applyBorder="1"/>
    <xf numFmtId="0" fontId="10" fillId="2" borderId="18" xfId="0" applyFont="1" applyFill="1" applyBorder="1" applyAlignment="1">
      <alignment horizontal="center"/>
    </xf>
    <xf numFmtId="0" fontId="0" fillId="0" borderId="26" xfId="0" applyBorder="1"/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9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6" fillId="0" borderId="21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7" fillId="0" borderId="9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6" fillId="0" borderId="2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wrapText="1"/>
    </xf>
    <xf numFmtId="0" fontId="10" fillId="0" borderId="0" xfId="0" applyFont="1"/>
    <xf numFmtId="0" fontId="6" fillId="0" borderId="7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11" fillId="0" borderId="10" xfId="0" applyFont="1" applyBorder="1" applyAlignment="1">
      <alignment horizontal="center" wrapText="1"/>
    </xf>
    <xf numFmtId="0" fontId="6" fillId="0" borderId="14" xfId="0" applyFont="1" applyBorder="1" applyAlignment="1">
      <alignment wrapText="1"/>
    </xf>
    <xf numFmtId="0" fontId="17" fillId="0" borderId="14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0" fillId="0" borderId="3" xfId="0" applyFont="1" applyBorder="1"/>
    <xf numFmtId="0" fontId="6" fillId="3" borderId="18" xfId="0" applyFont="1" applyFill="1" applyBorder="1" applyAlignment="1">
      <alignment wrapText="1"/>
    </xf>
    <xf numFmtId="0" fontId="11" fillId="0" borderId="9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0" fillId="0" borderId="0" xfId="0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2" borderId="0" xfId="0" applyFont="1" applyFill="1"/>
    <xf numFmtId="0" fontId="0" fillId="2" borderId="0" xfId="0" applyFill="1"/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wrapText="1"/>
    </xf>
    <xf numFmtId="0" fontId="6" fillId="2" borderId="33" xfId="0" applyFont="1" applyFill="1" applyBorder="1" applyAlignment="1">
      <alignment wrapText="1"/>
    </xf>
    <xf numFmtId="0" fontId="6" fillId="2" borderId="24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23" xfId="0" applyFont="1" applyFill="1" applyBorder="1" applyAlignment="1">
      <alignment wrapText="1"/>
    </xf>
    <xf numFmtId="0" fontId="9" fillId="0" borderId="25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wrapText="1"/>
    </xf>
    <xf numFmtId="0" fontId="0" fillId="0" borderId="39" xfId="0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wrapText="1"/>
    </xf>
    <xf numFmtId="0" fontId="9" fillId="2" borderId="16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horizontal="left" wrapText="1"/>
    </xf>
    <xf numFmtId="0" fontId="0" fillId="0" borderId="9" xfId="0" applyBorder="1"/>
    <xf numFmtId="0" fontId="10" fillId="0" borderId="0" xfId="0" applyFont="1" applyBorder="1"/>
    <xf numFmtId="0" fontId="11" fillId="0" borderId="19" xfId="0" applyFont="1" applyBorder="1" applyAlignment="1">
      <alignment horizontal="center" wrapText="1"/>
    </xf>
    <xf numFmtId="0" fontId="9" fillId="2" borderId="18" xfId="0" applyFont="1" applyFill="1" applyBorder="1" applyAlignment="1">
      <alignment horizontal="left" wrapText="1"/>
    </xf>
    <xf numFmtId="0" fontId="4" fillId="0" borderId="0" xfId="0" applyFont="1"/>
    <xf numFmtId="0" fontId="6" fillId="2" borderId="20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9" xfId="0" applyFont="1" applyBorder="1"/>
    <xf numFmtId="0" fontId="0" fillId="0" borderId="11" xfId="0" applyBorder="1"/>
    <xf numFmtId="0" fontId="0" fillId="0" borderId="12" xfId="0" applyBorder="1"/>
    <xf numFmtId="0" fontId="6" fillId="2" borderId="1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0" fillId="3" borderId="0" xfId="0" applyFill="1"/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40" xfId="0" applyBorder="1"/>
    <xf numFmtId="0" fontId="18" fillId="2" borderId="16" xfId="0" applyFont="1" applyFill="1" applyBorder="1" applyAlignment="1">
      <alignment wrapText="1"/>
    </xf>
    <xf numFmtId="0" fontId="18" fillId="2" borderId="13" xfId="0" applyFont="1" applyFill="1" applyBorder="1" applyAlignment="1">
      <alignment wrapText="1"/>
    </xf>
    <xf numFmtId="0" fontId="6" fillId="0" borderId="41" xfId="0" applyFont="1" applyBorder="1" applyAlignment="1">
      <alignment horizontal="center" wrapText="1"/>
    </xf>
    <xf numFmtId="0" fontId="0" fillId="0" borderId="42" xfId="0" applyBorder="1"/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0" xfId="0" applyFont="1"/>
    <xf numFmtId="0" fontId="0" fillId="0" borderId="18" xfId="0" applyFont="1" applyBorder="1"/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43" xfId="0" applyBorder="1"/>
    <xf numFmtId="0" fontId="20" fillId="0" borderId="9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16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0" fontId="20" fillId="2" borderId="4" xfId="0" applyFont="1" applyFill="1" applyBorder="1" applyAlignment="1">
      <alignment wrapText="1"/>
    </xf>
    <xf numFmtId="0" fontId="20" fillId="2" borderId="12" xfId="0" applyFont="1" applyFill="1" applyBorder="1" applyAlignment="1">
      <alignment wrapText="1"/>
    </xf>
    <xf numFmtId="0" fontId="20" fillId="0" borderId="15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0" fontId="20" fillId="0" borderId="18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5" fillId="0" borderId="11" xfId="0" applyFont="1" applyBorder="1" applyAlignment="1">
      <alignment horizontal="center" wrapText="1"/>
    </xf>
    <xf numFmtId="0" fontId="6" fillId="2" borderId="14" xfId="0" applyFont="1" applyFill="1" applyBorder="1" applyAlignment="1">
      <alignment wrapText="1"/>
    </xf>
    <xf numFmtId="0" fontId="6" fillId="4" borderId="14" xfId="0" applyFont="1" applyFill="1" applyBorder="1" applyAlignment="1">
      <alignment wrapText="1"/>
    </xf>
    <xf numFmtId="0" fontId="0" fillId="4" borderId="0" xfId="0" applyFill="1"/>
    <xf numFmtId="0" fontId="6" fillId="4" borderId="0" xfId="0" applyFont="1" applyFill="1" applyBorder="1" applyAlignment="1">
      <alignment wrapText="1"/>
    </xf>
    <xf numFmtId="0" fontId="6" fillId="2" borderId="24" xfId="0" applyFont="1" applyFill="1" applyBorder="1" applyAlignment="1">
      <alignment horizontal="center" wrapText="1"/>
    </xf>
    <xf numFmtId="0" fontId="0" fillId="0" borderId="24" xfId="0" applyBorder="1"/>
    <xf numFmtId="0" fontId="0" fillId="0" borderId="21" xfId="0" applyBorder="1"/>
    <xf numFmtId="0" fontId="17" fillId="0" borderId="4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0" fillId="0" borderId="4" xfId="0" applyBorder="1"/>
    <xf numFmtId="0" fontId="4" fillId="0" borderId="4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0" borderId="46" xfId="0" applyFont="1" applyBorder="1" applyAlignment="1">
      <alignment wrapText="1"/>
    </xf>
    <xf numFmtId="0" fontId="0" fillId="0" borderId="10" xfId="0" applyBorder="1"/>
    <xf numFmtId="0" fontId="6" fillId="0" borderId="15" xfId="0" applyFont="1" applyFill="1" applyBorder="1" applyAlignment="1">
      <alignment horizontal="center" wrapText="1"/>
    </xf>
    <xf numFmtId="0" fontId="0" fillId="0" borderId="13" xfId="0" applyBorder="1"/>
    <xf numFmtId="0" fontId="6" fillId="0" borderId="46" xfId="0" applyFont="1" applyBorder="1" applyAlignment="1">
      <alignment horizontal="center" wrapText="1"/>
    </xf>
    <xf numFmtId="0" fontId="0" fillId="0" borderId="47" xfId="0" applyBorder="1"/>
    <xf numFmtId="0" fontId="0" fillId="0" borderId="48" xfId="0" applyBorder="1"/>
    <xf numFmtId="0" fontId="11" fillId="2" borderId="0" xfId="0" applyFont="1" applyFill="1" applyBorder="1"/>
    <xf numFmtId="0" fontId="9" fillId="2" borderId="20" xfId="0" applyFont="1" applyFill="1" applyBorder="1" applyAlignment="1">
      <alignment horizontal="left" wrapText="1"/>
    </xf>
    <xf numFmtId="0" fontId="6" fillId="0" borderId="15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4" xfId="0" applyFont="1" applyFill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2" borderId="9" xfId="0" applyFont="1" applyFill="1" applyBorder="1" applyAlignment="1">
      <alignment horizontal="center" wrapText="1"/>
    </xf>
    <xf numFmtId="0" fontId="6" fillId="2" borderId="49" xfId="0" applyFont="1" applyFill="1" applyBorder="1" applyAlignment="1">
      <alignment horizontal="center" wrapText="1"/>
    </xf>
    <xf numFmtId="0" fontId="0" fillId="0" borderId="50" xfId="0" applyBorder="1"/>
    <xf numFmtId="0" fontId="20" fillId="0" borderId="24" xfId="0" applyFont="1" applyBorder="1" applyAlignment="1">
      <alignment wrapText="1"/>
    </xf>
    <xf numFmtId="0" fontId="0" fillId="0" borderId="23" xfId="0" applyBorder="1"/>
    <xf numFmtId="0" fontId="9" fillId="2" borderId="7" xfId="0" applyFont="1" applyFill="1" applyBorder="1" applyAlignment="1">
      <alignment horizontal="left" vertical="center" wrapText="1"/>
    </xf>
    <xf numFmtId="0" fontId="9" fillId="0" borderId="49" xfId="0" applyFont="1" applyBorder="1" applyAlignment="1">
      <alignment horizontal="center" vertical="center" wrapText="1"/>
    </xf>
    <xf numFmtId="0" fontId="0" fillId="0" borderId="3" xfId="0" applyBorder="1"/>
    <xf numFmtId="0" fontId="12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2" fillId="0" borderId="3" xfId="0" applyFont="1" applyBorder="1" applyAlignment="1">
      <alignment horizontal="left" wrapText="1"/>
    </xf>
    <xf numFmtId="0" fontId="9" fillId="0" borderId="3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37" sqref="S37"/>
    </sheetView>
  </sheetViews>
  <sheetFormatPr defaultRowHeight="15" x14ac:dyDescent="0.25"/>
  <sheetData>
    <row r="1" spans="1:20" ht="15.75" x14ac:dyDescent="0.25">
      <c r="A1" s="1" t="s">
        <v>0</v>
      </c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</row>
    <row r="2" spans="1:20" ht="15.75" x14ac:dyDescent="0.25">
      <c r="A2" s="4"/>
      <c r="B2" s="266" t="s">
        <v>1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20" ht="16.5" thickBot="1" x14ac:dyDescent="0.3">
      <c r="A3" s="4"/>
      <c r="B3" s="267" t="s">
        <v>2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20" ht="16.5" thickBot="1" x14ac:dyDescent="0.3">
      <c r="A4" s="268" t="s">
        <v>3</v>
      </c>
      <c r="B4" s="269"/>
      <c r="C4" s="5" t="s">
        <v>4</v>
      </c>
      <c r="D4" s="184" t="s">
        <v>5</v>
      </c>
      <c r="E4" s="7" t="s">
        <v>6</v>
      </c>
      <c r="F4" s="8" t="s">
        <v>7</v>
      </c>
      <c r="G4" s="8" t="s">
        <v>8</v>
      </c>
      <c r="H4" s="6" t="s">
        <v>9</v>
      </c>
      <c r="I4" s="9" t="s">
        <v>10</v>
      </c>
      <c r="J4" s="6" t="s">
        <v>11</v>
      </c>
      <c r="K4" s="7" t="s">
        <v>12</v>
      </c>
      <c r="L4" s="5" t="s">
        <v>13</v>
      </c>
      <c r="M4" s="5" t="s">
        <v>14</v>
      </c>
      <c r="N4" s="8" t="s">
        <v>15</v>
      </c>
      <c r="O4" s="10" t="s">
        <v>16</v>
      </c>
    </row>
    <row r="5" spans="1:20" ht="16.5" thickBot="1" x14ac:dyDescent="0.3">
      <c r="A5" s="270">
        <v>2</v>
      </c>
      <c r="B5" s="11">
        <v>1</v>
      </c>
      <c r="C5" s="5" t="s">
        <v>17</v>
      </c>
      <c r="D5" s="12" t="s">
        <v>17</v>
      </c>
      <c r="E5" s="5" t="s">
        <v>17</v>
      </c>
      <c r="F5" s="12" t="s">
        <v>17</v>
      </c>
      <c r="G5" s="5" t="s">
        <v>17</v>
      </c>
      <c r="H5" s="12" t="s">
        <v>17</v>
      </c>
      <c r="I5" s="13" t="s">
        <v>17</v>
      </c>
      <c r="J5" s="12" t="s">
        <v>17</v>
      </c>
      <c r="K5" s="5" t="s">
        <v>17</v>
      </c>
      <c r="L5" s="12" t="s">
        <v>17</v>
      </c>
      <c r="M5" s="5" t="s">
        <v>17</v>
      </c>
      <c r="N5" s="12" t="s">
        <v>17</v>
      </c>
      <c r="O5" s="13" t="s">
        <v>17</v>
      </c>
      <c r="T5" s="82"/>
    </row>
    <row r="6" spans="1:20" ht="15.75" x14ac:dyDescent="0.25">
      <c r="A6" s="271"/>
      <c r="B6" s="14"/>
      <c r="C6" s="15" t="s">
        <v>18</v>
      </c>
      <c r="D6" s="16" t="s">
        <v>19</v>
      </c>
      <c r="E6" s="15" t="s">
        <v>20</v>
      </c>
      <c r="F6" s="16" t="s">
        <v>21</v>
      </c>
      <c r="G6" s="15" t="s">
        <v>22</v>
      </c>
      <c r="H6" s="16" t="s">
        <v>23</v>
      </c>
      <c r="I6" s="17" t="s">
        <v>24</v>
      </c>
      <c r="J6" s="16" t="s">
        <v>25</v>
      </c>
      <c r="K6" s="15" t="s">
        <v>26</v>
      </c>
      <c r="L6" s="16" t="s">
        <v>27</v>
      </c>
      <c r="M6" s="15" t="s">
        <v>28</v>
      </c>
      <c r="N6" s="18" t="s">
        <v>29</v>
      </c>
      <c r="O6" s="19" t="s">
        <v>30</v>
      </c>
    </row>
    <row r="7" spans="1:20" x14ac:dyDescent="0.25">
      <c r="A7" s="271"/>
      <c r="B7" s="20">
        <v>2</v>
      </c>
      <c r="C7" s="21" t="s">
        <v>31</v>
      </c>
      <c r="D7" s="22" t="s">
        <v>32</v>
      </c>
      <c r="E7" s="21" t="s">
        <v>33</v>
      </c>
      <c r="F7" s="22" t="s">
        <v>33</v>
      </c>
      <c r="G7" s="21" t="s">
        <v>31</v>
      </c>
      <c r="H7" s="22" t="s">
        <v>31</v>
      </c>
      <c r="I7" s="23" t="s">
        <v>34</v>
      </c>
      <c r="J7" s="22" t="s">
        <v>33</v>
      </c>
      <c r="K7" s="21" t="s">
        <v>35</v>
      </c>
      <c r="L7" s="24" t="s">
        <v>33</v>
      </c>
      <c r="M7" s="25" t="s">
        <v>36</v>
      </c>
      <c r="N7" s="25" t="s">
        <v>37</v>
      </c>
      <c r="O7" s="26" t="s">
        <v>38</v>
      </c>
    </row>
    <row r="8" spans="1:20" x14ac:dyDescent="0.25">
      <c r="A8" s="271"/>
      <c r="B8" s="27"/>
      <c r="C8" s="28" t="s">
        <v>18</v>
      </c>
      <c r="D8" s="28" t="s">
        <v>30</v>
      </c>
      <c r="E8" s="28" t="s">
        <v>20</v>
      </c>
      <c r="F8" s="29" t="s">
        <v>21</v>
      </c>
      <c r="G8" s="28" t="s">
        <v>22</v>
      </c>
      <c r="H8" s="29" t="s">
        <v>23</v>
      </c>
      <c r="I8" s="30" t="s">
        <v>39</v>
      </c>
      <c r="J8" s="29" t="s">
        <v>25</v>
      </c>
      <c r="K8" s="21" t="s">
        <v>40</v>
      </c>
      <c r="L8" s="29" t="s">
        <v>27</v>
      </c>
      <c r="M8" s="28" t="s">
        <v>41</v>
      </c>
      <c r="N8" s="31" t="s">
        <v>42</v>
      </c>
      <c r="O8" s="32" t="s">
        <v>43</v>
      </c>
    </row>
    <row r="9" spans="1:20" x14ac:dyDescent="0.25">
      <c r="A9" s="271"/>
      <c r="B9" s="20">
        <v>3</v>
      </c>
      <c r="C9" s="21" t="s">
        <v>35</v>
      </c>
      <c r="D9" s="25" t="s">
        <v>44</v>
      </c>
      <c r="E9" s="24" t="s">
        <v>44</v>
      </c>
      <c r="F9" s="22" t="s">
        <v>32</v>
      </c>
      <c r="G9" s="252" t="s">
        <v>45</v>
      </c>
      <c r="H9" s="22" t="s">
        <v>46</v>
      </c>
      <c r="I9" s="21" t="s">
        <v>31</v>
      </c>
      <c r="J9" s="22" t="s">
        <v>36</v>
      </c>
      <c r="K9" s="24" t="s">
        <v>38</v>
      </c>
      <c r="L9" s="22" t="s">
        <v>47</v>
      </c>
      <c r="M9" s="21" t="s">
        <v>33</v>
      </c>
      <c r="N9" s="25" t="s">
        <v>33</v>
      </c>
      <c r="O9" s="23" t="s">
        <v>33</v>
      </c>
    </row>
    <row r="10" spans="1:20" x14ac:dyDescent="0.25">
      <c r="A10" s="271"/>
      <c r="B10" s="20"/>
      <c r="C10" s="28" t="s">
        <v>40</v>
      </c>
      <c r="D10" s="28" t="s">
        <v>48</v>
      </c>
      <c r="E10" s="28" t="s">
        <v>48</v>
      </c>
      <c r="F10" s="28" t="s">
        <v>30</v>
      </c>
      <c r="G10" s="253" t="s">
        <v>42</v>
      </c>
      <c r="H10" s="29" t="s">
        <v>49</v>
      </c>
      <c r="I10" s="28" t="s">
        <v>18</v>
      </c>
      <c r="J10" s="29" t="s">
        <v>41</v>
      </c>
      <c r="K10" s="28" t="s">
        <v>43</v>
      </c>
      <c r="L10" s="29" t="s">
        <v>26</v>
      </c>
      <c r="M10" s="28" t="s">
        <v>28</v>
      </c>
      <c r="N10" s="31" t="s">
        <v>50</v>
      </c>
      <c r="O10" s="30" t="s">
        <v>25</v>
      </c>
    </row>
    <row r="11" spans="1:20" x14ac:dyDescent="0.25">
      <c r="A11" s="271"/>
      <c r="B11" s="33">
        <v>4</v>
      </c>
      <c r="C11" s="25" t="s">
        <v>44</v>
      </c>
      <c r="D11" s="22" t="s">
        <v>47</v>
      </c>
      <c r="E11" s="21" t="s">
        <v>51</v>
      </c>
      <c r="F11" s="25" t="s">
        <v>44</v>
      </c>
      <c r="G11" s="21" t="s">
        <v>33</v>
      </c>
      <c r="H11" s="22" t="s">
        <v>46</v>
      </c>
      <c r="I11" s="26" t="s">
        <v>35</v>
      </c>
      <c r="J11" s="22" t="s">
        <v>52</v>
      </c>
      <c r="K11" s="21" t="s">
        <v>47</v>
      </c>
      <c r="L11" s="22" t="s">
        <v>53</v>
      </c>
      <c r="M11" s="21" t="s">
        <v>33</v>
      </c>
      <c r="N11" s="25" t="s">
        <v>36</v>
      </c>
      <c r="O11" s="34" t="s">
        <v>33</v>
      </c>
    </row>
    <row r="12" spans="1:20" ht="15.75" thickBot="1" x14ac:dyDescent="0.3">
      <c r="A12" s="271"/>
      <c r="B12" s="20"/>
      <c r="C12" s="28" t="s">
        <v>48</v>
      </c>
      <c r="D12" s="22" t="s">
        <v>18</v>
      </c>
      <c r="E12" s="28" t="s">
        <v>39</v>
      </c>
      <c r="F12" s="28" t="s">
        <v>48</v>
      </c>
      <c r="G12" s="28" t="s">
        <v>19</v>
      </c>
      <c r="H12" s="28" t="s">
        <v>49</v>
      </c>
      <c r="I12" s="30" t="s">
        <v>40</v>
      </c>
      <c r="J12" s="22" t="s">
        <v>42</v>
      </c>
      <c r="K12" s="21" t="s">
        <v>26</v>
      </c>
      <c r="L12" s="22" t="s">
        <v>20</v>
      </c>
      <c r="M12" s="21" t="s">
        <v>28</v>
      </c>
      <c r="N12" s="25" t="s">
        <v>41</v>
      </c>
      <c r="O12" s="23" t="s">
        <v>50</v>
      </c>
    </row>
    <row r="13" spans="1:20" x14ac:dyDescent="0.25">
      <c r="A13" s="271"/>
      <c r="B13" s="36">
        <v>5</v>
      </c>
      <c r="C13" s="37"/>
      <c r="D13" s="24"/>
      <c r="E13" s="248"/>
      <c r="F13" s="37"/>
      <c r="G13" s="249"/>
      <c r="H13" s="250"/>
      <c r="I13" s="38"/>
      <c r="J13" s="273" t="s">
        <v>54</v>
      </c>
      <c r="K13" s="274"/>
      <c r="L13" s="274"/>
      <c r="M13" s="274"/>
      <c r="N13" s="274"/>
      <c r="O13" s="275"/>
    </row>
    <row r="14" spans="1:20" ht="15.75" thickBot="1" x14ac:dyDescent="0.3">
      <c r="A14" s="272"/>
      <c r="B14" s="39"/>
      <c r="C14" s="37"/>
      <c r="D14" s="28"/>
      <c r="E14" s="37"/>
      <c r="F14" s="40"/>
      <c r="G14" s="41"/>
      <c r="H14" s="42"/>
      <c r="I14" s="38"/>
      <c r="J14" s="276"/>
      <c r="K14" s="277"/>
      <c r="L14" s="277"/>
      <c r="M14" s="277"/>
      <c r="N14" s="277"/>
      <c r="O14" s="278"/>
    </row>
    <row r="15" spans="1:20" ht="15.75" x14ac:dyDescent="0.25">
      <c r="A15" s="279">
        <v>3</v>
      </c>
      <c r="B15" s="43">
        <v>1</v>
      </c>
      <c r="C15" s="44" t="s">
        <v>55</v>
      </c>
      <c r="D15" s="44" t="s">
        <v>33</v>
      </c>
      <c r="E15" s="44" t="s">
        <v>47</v>
      </c>
      <c r="F15" s="22" t="s">
        <v>38</v>
      </c>
      <c r="G15" s="44" t="s">
        <v>35</v>
      </c>
      <c r="H15" s="25" t="s">
        <v>44</v>
      </c>
      <c r="I15" s="45" t="s">
        <v>32</v>
      </c>
      <c r="J15" s="22" t="s">
        <v>33</v>
      </c>
      <c r="K15" s="44" t="s">
        <v>51</v>
      </c>
      <c r="L15" s="22" t="s">
        <v>55</v>
      </c>
      <c r="M15" s="44" t="s">
        <v>47</v>
      </c>
      <c r="N15" s="25" t="s">
        <v>51</v>
      </c>
      <c r="O15" s="45" t="s">
        <v>55</v>
      </c>
    </row>
    <row r="16" spans="1:20" ht="15.75" x14ac:dyDescent="0.25">
      <c r="A16" s="280"/>
      <c r="B16" s="14"/>
      <c r="C16" s="28" t="s">
        <v>56</v>
      </c>
      <c r="D16" s="28" t="s">
        <v>19</v>
      </c>
      <c r="E16" s="28" t="s">
        <v>23</v>
      </c>
      <c r="F16" s="29" t="s">
        <v>39</v>
      </c>
      <c r="G16" s="28" t="s">
        <v>40</v>
      </c>
      <c r="H16" s="28" t="s">
        <v>48</v>
      </c>
      <c r="I16" s="30" t="s">
        <v>30</v>
      </c>
      <c r="J16" s="29" t="s">
        <v>25</v>
      </c>
      <c r="K16" s="28" t="s">
        <v>57</v>
      </c>
      <c r="L16" s="29" t="s">
        <v>58</v>
      </c>
      <c r="M16" s="28" t="s">
        <v>59</v>
      </c>
      <c r="N16" s="28" t="s">
        <v>20</v>
      </c>
      <c r="O16" s="32" t="s">
        <v>21</v>
      </c>
      <c r="Q16" s="185"/>
    </row>
    <row r="17" spans="1:20" x14ac:dyDescent="0.25">
      <c r="A17" s="280"/>
      <c r="B17" s="36">
        <v>2</v>
      </c>
      <c r="C17" s="24" t="s">
        <v>51</v>
      </c>
      <c r="D17" s="22" t="s">
        <v>33</v>
      </c>
      <c r="E17" s="21" t="s">
        <v>47</v>
      </c>
      <c r="F17" s="22" t="s">
        <v>55</v>
      </c>
      <c r="G17" s="24" t="s">
        <v>44</v>
      </c>
      <c r="H17" s="24" t="s">
        <v>60</v>
      </c>
      <c r="I17" s="25" t="s">
        <v>44</v>
      </c>
      <c r="J17" s="22" t="s">
        <v>47</v>
      </c>
      <c r="K17" s="21" t="s">
        <v>55</v>
      </c>
      <c r="L17" s="22" t="s">
        <v>36</v>
      </c>
      <c r="M17" s="21" t="s">
        <v>55</v>
      </c>
      <c r="N17" s="25" t="s">
        <v>35</v>
      </c>
      <c r="O17" s="34" t="s">
        <v>45</v>
      </c>
      <c r="Q17" s="122"/>
      <c r="T17" s="156"/>
    </row>
    <row r="18" spans="1:20" x14ac:dyDescent="0.25">
      <c r="A18" s="280"/>
      <c r="B18" s="15"/>
      <c r="C18" s="28" t="s">
        <v>39</v>
      </c>
      <c r="D18" s="28" t="s">
        <v>19</v>
      </c>
      <c r="E18" s="28" t="s">
        <v>23</v>
      </c>
      <c r="F18" s="29" t="s">
        <v>56</v>
      </c>
      <c r="G18" s="28" t="s">
        <v>48</v>
      </c>
      <c r="H18" s="29" t="s">
        <v>20</v>
      </c>
      <c r="I18" s="28" t="s">
        <v>48</v>
      </c>
      <c r="J18" s="29" t="s">
        <v>59</v>
      </c>
      <c r="K18" s="28" t="s">
        <v>58</v>
      </c>
      <c r="L18" s="29" t="s">
        <v>41</v>
      </c>
      <c r="M18" s="28" t="s">
        <v>21</v>
      </c>
      <c r="N18" s="28" t="s">
        <v>40</v>
      </c>
      <c r="O18" s="34" t="s">
        <v>61</v>
      </c>
      <c r="Q18" s="22"/>
    </row>
    <row r="19" spans="1:20" x14ac:dyDescent="0.25">
      <c r="A19" s="280"/>
      <c r="B19" s="20">
        <v>3</v>
      </c>
      <c r="C19" s="24" t="s">
        <v>31</v>
      </c>
      <c r="D19" s="21" t="s">
        <v>51</v>
      </c>
      <c r="E19" s="24" t="s">
        <v>55</v>
      </c>
      <c r="F19" s="22" t="s">
        <v>35</v>
      </c>
      <c r="G19" s="24" t="s">
        <v>62</v>
      </c>
      <c r="H19" s="22" t="s">
        <v>47</v>
      </c>
      <c r="I19" s="21" t="s">
        <v>33</v>
      </c>
      <c r="J19" s="22" t="s">
        <v>38</v>
      </c>
      <c r="K19" s="21" t="s">
        <v>36</v>
      </c>
      <c r="L19" s="22" t="s">
        <v>47</v>
      </c>
      <c r="M19" s="24" t="s">
        <v>45</v>
      </c>
      <c r="N19" s="21" t="s">
        <v>33</v>
      </c>
      <c r="O19" s="46" t="s">
        <v>47</v>
      </c>
      <c r="Q19" s="22"/>
    </row>
    <row r="20" spans="1:20" x14ac:dyDescent="0.25">
      <c r="A20" s="280"/>
      <c r="B20" s="20"/>
      <c r="C20" s="31" t="s">
        <v>18</v>
      </c>
      <c r="D20" s="28" t="s">
        <v>39</v>
      </c>
      <c r="E20" s="29" t="s">
        <v>56</v>
      </c>
      <c r="F20" s="28" t="s">
        <v>40</v>
      </c>
      <c r="G20" s="47" t="s">
        <v>19</v>
      </c>
      <c r="H20" s="29" t="s">
        <v>23</v>
      </c>
      <c r="I20" s="28" t="s">
        <v>20</v>
      </c>
      <c r="J20" s="29" t="s">
        <v>43</v>
      </c>
      <c r="K20" s="28" t="s">
        <v>41</v>
      </c>
      <c r="L20" s="29" t="s">
        <v>26</v>
      </c>
      <c r="M20" s="28" t="s">
        <v>61</v>
      </c>
      <c r="N20" s="28" t="s">
        <v>50</v>
      </c>
      <c r="O20" s="30" t="s">
        <v>59</v>
      </c>
      <c r="Q20" s="122"/>
    </row>
    <row r="21" spans="1:20" x14ac:dyDescent="0.25">
      <c r="A21" s="280"/>
      <c r="B21" s="36">
        <v>4</v>
      </c>
      <c r="C21" s="24" t="s">
        <v>33</v>
      </c>
      <c r="D21" s="22" t="s">
        <v>47</v>
      </c>
      <c r="E21" s="21" t="s">
        <v>35</v>
      </c>
      <c r="F21" s="22" t="s">
        <v>47</v>
      </c>
      <c r="G21" s="21" t="s">
        <v>51</v>
      </c>
      <c r="H21" s="24" t="s">
        <v>33</v>
      </c>
      <c r="I21" s="24" t="s">
        <v>33</v>
      </c>
      <c r="J21" s="48" t="s">
        <v>55</v>
      </c>
      <c r="K21" s="21" t="s">
        <v>47</v>
      </c>
      <c r="L21" s="254" t="s">
        <v>45</v>
      </c>
      <c r="M21" s="21" t="s">
        <v>69</v>
      </c>
      <c r="N21" s="21" t="s">
        <v>33</v>
      </c>
      <c r="O21" s="34" t="s">
        <v>36</v>
      </c>
      <c r="R21" s="22"/>
    </row>
    <row r="22" spans="1:20" x14ac:dyDescent="0.25">
      <c r="A22" s="280"/>
      <c r="B22" s="27"/>
      <c r="C22" s="28" t="s">
        <v>21</v>
      </c>
      <c r="D22" s="29" t="s">
        <v>18</v>
      </c>
      <c r="E22" s="28" t="s">
        <v>40</v>
      </c>
      <c r="F22" s="29" t="s">
        <v>22</v>
      </c>
      <c r="G22" s="28" t="s">
        <v>39</v>
      </c>
      <c r="H22" s="29" t="s">
        <v>20</v>
      </c>
      <c r="I22" s="28" t="s">
        <v>19</v>
      </c>
      <c r="J22" s="28" t="s">
        <v>58</v>
      </c>
      <c r="K22" s="28" t="s">
        <v>26</v>
      </c>
      <c r="L22" s="252" t="s">
        <v>61</v>
      </c>
      <c r="M22" s="28" t="s">
        <v>59</v>
      </c>
      <c r="N22" s="28" t="s">
        <v>50</v>
      </c>
      <c r="O22" s="32" t="s">
        <v>41</v>
      </c>
      <c r="R22" s="29"/>
    </row>
    <row r="23" spans="1:20" x14ac:dyDescent="0.25">
      <c r="A23" s="280"/>
      <c r="B23" s="20">
        <v>5</v>
      </c>
      <c r="C23" s="21"/>
      <c r="D23" s="22"/>
      <c r="E23" s="21"/>
      <c r="F23" s="22"/>
      <c r="G23" s="21"/>
      <c r="H23" s="199"/>
      <c r="I23" s="200"/>
      <c r="J23" s="21" t="s">
        <v>69</v>
      </c>
      <c r="K23" s="21"/>
      <c r="L23" s="254" t="s">
        <v>69</v>
      </c>
      <c r="M23" s="24" t="s">
        <v>38</v>
      </c>
      <c r="N23" s="25" t="s">
        <v>69</v>
      </c>
      <c r="O23" s="252" t="s">
        <v>35</v>
      </c>
    </row>
    <row r="24" spans="1:20" ht="15.75" thickBot="1" x14ac:dyDescent="0.3">
      <c r="A24" s="281"/>
      <c r="B24" s="49"/>
      <c r="C24" s="35"/>
      <c r="D24" s="35"/>
      <c r="E24" s="35"/>
      <c r="F24" s="50"/>
      <c r="G24" s="35"/>
      <c r="H24" s="61"/>
      <c r="I24" s="201"/>
      <c r="J24" s="21" t="s">
        <v>59</v>
      </c>
      <c r="K24" s="35"/>
      <c r="L24" s="256" t="s">
        <v>26</v>
      </c>
      <c r="M24" s="35" t="s">
        <v>43</v>
      </c>
      <c r="N24" s="64" t="s">
        <v>72</v>
      </c>
      <c r="O24" s="253" t="s">
        <v>40</v>
      </c>
      <c r="T24" s="183"/>
    </row>
    <row r="25" spans="1:20" ht="15.75" x14ac:dyDescent="0.25">
      <c r="A25" s="282">
        <v>4</v>
      </c>
      <c r="B25" s="11">
        <v>1</v>
      </c>
      <c r="C25" s="21" t="s">
        <v>31</v>
      </c>
      <c r="D25" s="22" t="s">
        <v>35</v>
      </c>
      <c r="E25" s="25" t="s">
        <v>44</v>
      </c>
      <c r="F25" s="22" t="s">
        <v>51</v>
      </c>
      <c r="G25" s="44" t="s">
        <v>62</v>
      </c>
      <c r="H25" s="21" t="s">
        <v>35</v>
      </c>
      <c r="I25" s="25" t="s">
        <v>44</v>
      </c>
      <c r="J25" s="44" t="s">
        <v>51</v>
      </c>
      <c r="K25" s="44" t="s">
        <v>33</v>
      </c>
      <c r="L25" s="22" t="s">
        <v>52</v>
      </c>
      <c r="M25" s="45" t="s">
        <v>47</v>
      </c>
      <c r="N25" s="51" t="s">
        <v>38</v>
      </c>
      <c r="O25" s="23" t="s">
        <v>35</v>
      </c>
      <c r="Q25" s="80"/>
    </row>
    <row r="26" spans="1:20" ht="15.75" x14ac:dyDescent="0.25">
      <c r="A26" s="283"/>
      <c r="B26" s="52"/>
      <c r="C26" s="31" t="s">
        <v>18</v>
      </c>
      <c r="D26" s="22" t="s">
        <v>40</v>
      </c>
      <c r="E26" s="28" t="s">
        <v>48</v>
      </c>
      <c r="F26" s="29" t="s">
        <v>39</v>
      </c>
      <c r="G26" s="47" t="s">
        <v>19</v>
      </c>
      <c r="H26" s="28" t="s">
        <v>49</v>
      </c>
      <c r="I26" s="28" t="s">
        <v>48</v>
      </c>
      <c r="J26" s="21" t="s">
        <v>20</v>
      </c>
      <c r="K26" s="28" t="s">
        <v>50</v>
      </c>
      <c r="L26" s="29" t="s">
        <v>64</v>
      </c>
      <c r="M26" s="30" t="s">
        <v>59</v>
      </c>
      <c r="N26" s="28" t="s">
        <v>43</v>
      </c>
      <c r="O26" s="32" t="s">
        <v>65</v>
      </c>
    </row>
    <row r="27" spans="1:20" x14ac:dyDescent="0.25">
      <c r="A27" s="283"/>
      <c r="B27" s="33">
        <v>2</v>
      </c>
      <c r="C27" s="21" t="s">
        <v>45</v>
      </c>
      <c r="D27" s="24" t="s">
        <v>45</v>
      </c>
      <c r="E27" s="21" t="s">
        <v>33</v>
      </c>
      <c r="F27" s="24" t="s">
        <v>47</v>
      </c>
      <c r="G27" s="25" t="s">
        <v>44</v>
      </c>
      <c r="H27" s="21" t="s">
        <v>51</v>
      </c>
      <c r="I27" s="21" t="s">
        <v>31</v>
      </c>
      <c r="J27" s="24" t="s">
        <v>32</v>
      </c>
      <c r="K27" s="21" t="s">
        <v>52</v>
      </c>
      <c r="L27" s="22" t="s">
        <v>38</v>
      </c>
      <c r="M27" s="21" t="s">
        <v>35</v>
      </c>
      <c r="N27" s="21" t="s">
        <v>55</v>
      </c>
      <c r="O27" s="54" t="s">
        <v>33</v>
      </c>
    </row>
    <row r="28" spans="1:20" x14ac:dyDescent="0.25">
      <c r="A28" s="283"/>
      <c r="B28" s="15"/>
      <c r="C28" s="21" t="s">
        <v>63</v>
      </c>
      <c r="D28" s="28" t="s">
        <v>59</v>
      </c>
      <c r="E28" s="28" t="s">
        <v>20</v>
      </c>
      <c r="F28" s="28" t="s">
        <v>22</v>
      </c>
      <c r="G28" s="28" t="s">
        <v>48</v>
      </c>
      <c r="H28" s="28" t="s">
        <v>39</v>
      </c>
      <c r="I28" s="31" t="s">
        <v>18</v>
      </c>
      <c r="J28" s="28" t="s">
        <v>66</v>
      </c>
      <c r="K28" s="56" t="s">
        <v>64</v>
      </c>
      <c r="L28" s="28" t="s">
        <v>43</v>
      </c>
      <c r="M28" s="21" t="s">
        <v>40</v>
      </c>
      <c r="N28" s="28" t="s">
        <v>21</v>
      </c>
      <c r="O28" s="30" t="s">
        <v>50</v>
      </c>
    </row>
    <row r="29" spans="1:20" x14ac:dyDescent="0.25">
      <c r="A29" s="283"/>
      <c r="B29" s="33">
        <v>3</v>
      </c>
      <c r="C29" s="55" t="s">
        <v>33</v>
      </c>
      <c r="D29" s="25" t="s">
        <v>44</v>
      </c>
      <c r="E29" s="21" t="s">
        <v>35</v>
      </c>
      <c r="F29" s="21" t="s">
        <v>45</v>
      </c>
      <c r="G29" s="21" t="s">
        <v>31</v>
      </c>
      <c r="H29" s="25" t="s">
        <v>44</v>
      </c>
      <c r="I29" s="21" t="s">
        <v>51</v>
      </c>
      <c r="J29" s="23" t="s">
        <v>47</v>
      </c>
      <c r="K29" s="24" t="s">
        <v>32</v>
      </c>
      <c r="L29" s="22" t="s">
        <v>35</v>
      </c>
      <c r="M29" s="24" t="s">
        <v>51</v>
      </c>
      <c r="N29" s="25" t="s">
        <v>47</v>
      </c>
      <c r="O29" s="54" t="s">
        <v>47</v>
      </c>
    </row>
    <row r="30" spans="1:20" x14ac:dyDescent="0.25">
      <c r="A30" s="283"/>
      <c r="B30" s="20"/>
      <c r="C30" s="28" t="s">
        <v>21</v>
      </c>
      <c r="D30" s="28" t="s">
        <v>48</v>
      </c>
      <c r="E30" s="21" t="s">
        <v>40</v>
      </c>
      <c r="F30" s="28" t="s">
        <v>61</v>
      </c>
      <c r="G30" s="28" t="s">
        <v>22</v>
      </c>
      <c r="H30" s="28" t="s">
        <v>48</v>
      </c>
      <c r="I30" s="28" t="s">
        <v>39</v>
      </c>
      <c r="J30" s="30" t="s">
        <v>59</v>
      </c>
      <c r="K30" s="28" t="s">
        <v>66</v>
      </c>
      <c r="L30" s="29" t="s">
        <v>65</v>
      </c>
      <c r="M30" s="28" t="s">
        <v>20</v>
      </c>
      <c r="N30" s="31" t="s">
        <v>67</v>
      </c>
      <c r="O30" s="30" t="s">
        <v>26</v>
      </c>
    </row>
    <row r="31" spans="1:20" x14ac:dyDescent="0.25">
      <c r="A31" s="283"/>
      <c r="B31" s="36">
        <v>4</v>
      </c>
      <c r="C31" s="25" t="s">
        <v>44</v>
      </c>
      <c r="D31" s="24" t="s">
        <v>33</v>
      </c>
      <c r="E31" s="24" t="s">
        <v>51</v>
      </c>
      <c r="F31" s="25" t="s">
        <v>44</v>
      </c>
      <c r="G31" s="21" t="s">
        <v>31</v>
      </c>
      <c r="H31" s="21" t="s">
        <v>45</v>
      </c>
      <c r="I31" s="21" t="s">
        <v>35</v>
      </c>
      <c r="J31" s="48" t="s">
        <v>35</v>
      </c>
      <c r="K31" s="21" t="s">
        <v>60</v>
      </c>
      <c r="L31" s="22" t="s">
        <v>68</v>
      </c>
      <c r="M31" s="21" t="s">
        <v>47</v>
      </c>
      <c r="N31" s="25" t="s">
        <v>47</v>
      </c>
      <c r="O31" s="23" t="s">
        <v>32</v>
      </c>
    </row>
    <row r="32" spans="1:20" x14ac:dyDescent="0.25">
      <c r="A32" s="283"/>
      <c r="B32" s="15"/>
      <c r="C32" s="28" t="s">
        <v>48</v>
      </c>
      <c r="D32" s="28" t="s">
        <v>19</v>
      </c>
      <c r="E32" s="28" t="s">
        <v>39</v>
      </c>
      <c r="F32" s="28" t="s">
        <v>48</v>
      </c>
      <c r="G32" s="28" t="s">
        <v>22</v>
      </c>
      <c r="H32" s="28" t="s">
        <v>61</v>
      </c>
      <c r="I32" s="28" t="s">
        <v>40</v>
      </c>
      <c r="J32" s="28" t="s">
        <v>65</v>
      </c>
      <c r="K32" s="25" t="s">
        <v>70</v>
      </c>
      <c r="L32" s="28" t="s">
        <v>66</v>
      </c>
      <c r="M32" s="28" t="s">
        <v>59</v>
      </c>
      <c r="N32" s="28" t="s">
        <v>67</v>
      </c>
      <c r="O32" s="57" t="s">
        <v>66</v>
      </c>
    </row>
    <row r="33" spans="1:21" x14ac:dyDescent="0.25">
      <c r="A33" s="283"/>
      <c r="B33" s="58">
        <v>5</v>
      </c>
      <c r="C33" s="21"/>
      <c r="D33" s="21"/>
      <c r="E33" s="24"/>
      <c r="F33" s="21"/>
      <c r="G33" s="24"/>
      <c r="H33" s="21"/>
      <c r="I33" s="26"/>
      <c r="K33" s="24"/>
      <c r="L33" s="83"/>
      <c r="M33" s="55"/>
      <c r="O33" s="24"/>
    </row>
    <row r="34" spans="1:21" ht="15.75" thickBot="1" x14ac:dyDescent="0.3">
      <c r="A34" s="284"/>
      <c r="B34" s="60"/>
      <c r="C34" s="61"/>
      <c r="D34" s="61"/>
      <c r="E34" s="61"/>
      <c r="F34" s="61"/>
      <c r="G34" s="62"/>
      <c r="H34" s="61"/>
      <c r="I34" s="86" t="s">
        <v>71</v>
      </c>
      <c r="J34" s="85"/>
      <c r="K34" s="64"/>
      <c r="L34" s="81"/>
      <c r="M34" s="64"/>
      <c r="O34" s="35"/>
    </row>
    <row r="35" spans="1:21" ht="15.75" x14ac:dyDescent="0.25">
      <c r="A35" s="282">
        <v>6</v>
      </c>
      <c r="B35" s="11">
        <v>1</v>
      </c>
      <c r="C35" s="21" t="s">
        <v>35</v>
      </c>
      <c r="D35" s="51" t="s">
        <v>38</v>
      </c>
      <c r="E35" s="44" t="s">
        <v>38</v>
      </c>
      <c r="F35" s="65" t="s">
        <v>33</v>
      </c>
      <c r="G35" s="23" t="s">
        <v>55</v>
      </c>
      <c r="H35" s="21" t="s">
        <v>33</v>
      </c>
      <c r="I35" s="21" t="s">
        <v>31</v>
      </c>
      <c r="J35" s="48" t="s">
        <v>35</v>
      </c>
      <c r="K35" s="48" t="s">
        <v>44</v>
      </c>
      <c r="L35" s="48" t="s">
        <v>44</v>
      </c>
      <c r="M35" s="23" t="s">
        <v>47</v>
      </c>
      <c r="N35" s="51" t="s">
        <v>31</v>
      </c>
      <c r="O35" s="21" t="s">
        <v>33</v>
      </c>
    </row>
    <row r="36" spans="1:21" ht="15.75" x14ac:dyDescent="0.25">
      <c r="A36" s="283"/>
      <c r="B36" s="52"/>
      <c r="C36" s="28" t="s">
        <v>40</v>
      </c>
      <c r="D36" s="28" t="s">
        <v>43</v>
      </c>
      <c r="E36" s="28" t="s">
        <v>39</v>
      </c>
      <c r="F36" s="29" t="s">
        <v>21</v>
      </c>
      <c r="G36" s="30" t="s">
        <v>56</v>
      </c>
      <c r="H36" s="28" t="s">
        <v>20</v>
      </c>
      <c r="I36" s="28" t="s">
        <v>22</v>
      </c>
      <c r="J36" s="28" t="s">
        <v>65</v>
      </c>
      <c r="K36" s="53" t="s">
        <v>73</v>
      </c>
      <c r="L36" s="53" t="s">
        <v>73</v>
      </c>
      <c r="M36" s="30" t="s">
        <v>59</v>
      </c>
      <c r="N36" s="28" t="s">
        <v>67</v>
      </c>
      <c r="O36" s="28" t="s">
        <v>25</v>
      </c>
    </row>
    <row r="37" spans="1:21" x14ac:dyDescent="0.25">
      <c r="A37" s="283"/>
      <c r="B37" s="33">
        <v>2</v>
      </c>
      <c r="C37" s="22" t="s">
        <v>33</v>
      </c>
      <c r="D37" s="21" t="s">
        <v>55</v>
      </c>
      <c r="E37" s="22" t="s">
        <v>47</v>
      </c>
      <c r="F37" s="21" t="s">
        <v>51</v>
      </c>
      <c r="G37" s="21" t="s">
        <v>35</v>
      </c>
      <c r="H37" s="21" t="s">
        <v>33</v>
      </c>
      <c r="I37" s="21" t="s">
        <v>45</v>
      </c>
      <c r="J37" s="24" t="s">
        <v>47</v>
      </c>
      <c r="K37" s="21" t="s">
        <v>33</v>
      </c>
      <c r="L37" s="25" t="s">
        <v>47</v>
      </c>
      <c r="M37" s="48" t="s">
        <v>44</v>
      </c>
      <c r="N37" s="24" t="s">
        <v>31</v>
      </c>
      <c r="O37" s="21" t="s">
        <v>44</v>
      </c>
    </row>
    <row r="38" spans="1:21" x14ac:dyDescent="0.25">
      <c r="A38" s="283"/>
      <c r="B38" s="15"/>
      <c r="C38" s="28" t="s">
        <v>21</v>
      </c>
      <c r="D38" s="28" t="s">
        <v>56</v>
      </c>
      <c r="E38" s="22" t="s">
        <v>23</v>
      </c>
      <c r="F38" s="28" t="s">
        <v>39</v>
      </c>
      <c r="G38" s="21" t="s">
        <v>40</v>
      </c>
      <c r="H38" s="28" t="s">
        <v>20</v>
      </c>
      <c r="I38" s="28" t="s">
        <v>61</v>
      </c>
      <c r="J38" s="28" t="s">
        <v>59</v>
      </c>
      <c r="K38" s="28" t="s">
        <v>50</v>
      </c>
      <c r="L38" s="58" t="s">
        <v>26</v>
      </c>
      <c r="M38" s="53" t="s">
        <v>73</v>
      </c>
      <c r="N38" s="28" t="s">
        <v>67</v>
      </c>
      <c r="O38" s="28" t="s">
        <v>73</v>
      </c>
    </row>
    <row r="39" spans="1:21" x14ac:dyDescent="0.25">
      <c r="A39" s="283"/>
      <c r="B39" s="33">
        <v>3</v>
      </c>
      <c r="C39" s="22" t="s">
        <v>33</v>
      </c>
      <c r="D39" s="21" t="s">
        <v>35</v>
      </c>
      <c r="E39" s="66" t="s">
        <v>45</v>
      </c>
      <c r="F39" s="21" t="s">
        <v>75</v>
      </c>
      <c r="G39" s="66" t="s">
        <v>62</v>
      </c>
      <c r="H39" s="25" t="s">
        <v>38</v>
      </c>
      <c r="I39" s="21" t="s">
        <v>51</v>
      </c>
      <c r="J39" s="48" t="s">
        <v>44</v>
      </c>
      <c r="K39" s="21" t="s">
        <v>33</v>
      </c>
      <c r="L39" s="24" t="s">
        <v>74</v>
      </c>
      <c r="M39" s="24" t="s">
        <v>60</v>
      </c>
      <c r="N39" s="48" t="s">
        <v>44</v>
      </c>
      <c r="O39" s="257" t="s">
        <v>51</v>
      </c>
    </row>
    <row r="40" spans="1:21" x14ac:dyDescent="0.25">
      <c r="A40" s="283"/>
      <c r="B40" s="20"/>
      <c r="C40" s="28" t="s">
        <v>21</v>
      </c>
      <c r="D40" s="56" t="s">
        <v>40</v>
      </c>
      <c r="E40" s="56" t="s">
        <v>59</v>
      </c>
      <c r="F40" s="28" t="s">
        <v>22</v>
      </c>
      <c r="G40" s="186" t="s">
        <v>19</v>
      </c>
      <c r="H40" s="28" t="s">
        <v>43</v>
      </c>
      <c r="I40" s="28" t="s">
        <v>39</v>
      </c>
      <c r="J40" s="53" t="s">
        <v>73</v>
      </c>
      <c r="K40" s="28" t="s">
        <v>50</v>
      </c>
      <c r="L40" s="29" t="s">
        <v>65</v>
      </c>
      <c r="M40" s="28" t="s">
        <v>28</v>
      </c>
      <c r="N40" s="53" t="s">
        <v>73</v>
      </c>
      <c r="O40" s="252" t="s">
        <v>20</v>
      </c>
    </row>
    <row r="41" spans="1:21" x14ac:dyDescent="0.25">
      <c r="A41" s="283"/>
      <c r="B41" s="36">
        <v>4</v>
      </c>
      <c r="C41" s="25" t="s">
        <v>38</v>
      </c>
      <c r="D41" s="22" t="s">
        <v>62</v>
      </c>
      <c r="E41" s="21" t="s">
        <v>47</v>
      </c>
      <c r="F41" s="21" t="s">
        <v>75</v>
      </c>
      <c r="G41" s="21" t="s">
        <v>38</v>
      </c>
      <c r="H41" s="23" t="s">
        <v>55</v>
      </c>
      <c r="I41" s="21" t="s">
        <v>33</v>
      </c>
      <c r="J41" s="23" t="s">
        <v>47</v>
      </c>
      <c r="K41" s="21" t="s">
        <v>45</v>
      </c>
      <c r="L41" s="22" t="s">
        <v>60</v>
      </c>
      <c r="M41" s="21" t="s">
        <v>35</v>
      </c>
      <c r="N41" s="24" t="s">
        <v>69</v>
      </c>
      <c r="O41" s="26" t="s">
        <v>31</v>
      </c>
    </row>
    <row r="42" spans="1:21" x14ac:dyDescent="0.25">
      <c r="A42" s="283"/>
      <c r="B42" s="15"/>
      <c r="C42" s="28" t="s">
        <v>43</v>
      </c>
      <c r="D42" s="186" t="s">
        <v>19</v>
      </c>
      <c r="E42" s="22" t="s">
        <v>23</v>
      </c>
      <c r="F42" s="28" t="s">
        <v>22</v>
      </c>
      <c r="G42" s="28" t="s">
        <v>39</v>
      </c>
      <c r="H42" s="30" t="s">
        <v>56</v>
      </c>
      <c r="I42" s="28" t="s">
        <v>20</v>
      </c>
      <c r="J42" s="30" t="s">
        <v>59</v>
      </c>
      <c r="K42" s="25" t="s">
        <v>61</v>
      </c>
      <c r="L42" s="29" t="s">
        <v>27</v>
      </c>
      <c r="M42" s="182" t="s">
        <v>40</v>
      </c>
      <c r="N42" s="187" t="s">
        <v>72</v>
      </c>
      <c r="O42" s="57" t="s">
        <v>26</v>
      </c>
    </row>
    <row r="43" spans="1:21" x14ac:dyDescent="0.25">
      <c r="A43" s="283"/>
      <c r="B43" s="58">
        <v>5</v>
      </c>
      <c r="C43" s="21"/>
      <c r="D43" s="21"/>
      <c r="E43" s="24"/>
      <c r="F43" s="24"/>
      <c r="G43" s="24"/>
      <c r="H43" s="21" t="s">
        <v>51</v>
      </c>
      <c r="I43" s="188"/>
      <c r="J43" s="24" t="s">
        <v>45</v>
      </c>
      <c r="K43" s="24"/>
      <c r="L43" s="25" t="s">
        <v>69</v>
      </c>
      <c r="M43" s="252" t="s">
        <v>52</v>
      </c>
      <c r="N43" s="21" t="s">
        <v>35</v>
      </c>
      <c r="O43" s="25" t="s">
        <v>69</v>
      </c>
    </row>
    <row r="44" spans="1:21" ht="15.75" thickBot="1" x14ac:dyDescent="0.3">
      <c r="A44" s="284"/>
      <c r="B44" s="60"/>
      <c r="C44" s="61"/>
      <c r="D44" s="61"/>
      <c r="E44" s="61"/>
      <c r="F44" s="61"/>
      <c r="G44" s="67"/>
      <c r="H44" s="21" t="s">
        <v>39</v>
      </c>
      <c r="I44" s="189"/>
      <c r="J44" s="190" t="s">
        <v>61</v>
      </c>
      <c r="K44" s="191"/>
      <c r="L44" s="191" t="s">
        <v>26</v>
      </c>
      <c r="M44" s="255" t="s">
        <v>42</v>
      </c>
      <c r="N44" s="35" t="s">
        <v>40</v>
      </c>
      <c r="O44" s="191" t="s">
        <v>59</v>
      </c>
    </row>
    <row r="45" spans="1:21" ht="15.75" x14ac:dyDescent="0.25">
      <c r="A45" s="282">
        <v>7</v>
      </c>
      <c r="B45" s="11">
        <v>1</v>
      </c>
      <c r="C45" s="59" t="s">
        <v>47</v>
      </c>
      <c r="D45" s="21" t="s">
        <v>51</v>
      </c>
      <c r="E45" s="55" t="s">
        <v>32</v>
      </c>
      <c r="F45" s="22" t="s">
        <v>33</v>
      </c>
      <c r="G45" s="66" t="s">
        <v>77</v>
      </c>
      <c r="H45" s="44" t="s">
        <v>47</v>
      </c>
      <c r="I45" s="23" t="s">
        <v>55</v>
      </c>
      <c r="J45" s="53" t="s">
        <v>69</v>
      </c>
      <c r="K45" s="21" t="s">
        <v>35</v>
      </c>
      <c r="L45" s="21" t="s">
        <v>31</v>
      </c>
      <c r="M45" s="21" t="s">
        <v>44</v>
      </c>
      <c r="N45" s="44" t="s">
        <v>45</v>
      </c>
      <c r="O45" s="21" t="s">
        <v>44</v>
      </c>
    </row>
    <row r="46" spans="1:21" ht="15.75" x14ac:dyDescent="0.25">
      <c r="A46" s="283"/>
      <c r="B46" s="52"/>
      <c r="C46" s="69" t="s">
        <v>18</v>
      </c>
      <c r="D46" s="28" t="s">
        <v>39</v>
      </c>
      <c r="E46" s="31" t="s">
        <v>42</v>
      </c>
      <c r="F46" s="28" t="s">
        <v>21</v>
      </c>
      <c r="G46" s="192" t="s">
        <v>22</v>
      </c>
      <c r="H46" s="25" t="s">
        <v>23</v>
      </c>
      <c r="I46" s="23" t="s">
        <v>56</v>
      </c>
      <c r="J46" s="53" t="s">
        <v>59</v>
      </c>
      <c r="K46" s="21" t="s">
        <v>40</v>
      </c>
      <c r="L46" s="28" t="s">
        <v>26</v>
      </c>
      <c r="M46" s="31" t="s">
        <v>73</v>
      </c>
      <c r="N46" s="28" t="s">
        <v>61</v>
      </c>
      <c r="O46" s="28" t="s">
        <v>73</v>
      </c>
    </row>
    <row r="47" spans="1:21" x14ac:dyDescent="0.25">
      <c r="A47" s="283"/>
      <c r="B47" s="33">
        <v>2</v>
      </c>
      <c r="C47" s="59" t="s">
        <v>32</v>
      </c>
      <c r="D47" s="26" t="s">
        <v>47</v>
      </c>
      <c r="E47" s="21" t="s">
        <v>33</v>
      </c>
      <c r="F47" s="22" t="s">
        <v>33</v>
      </c>
      <c r="G47" s="254" t="s">
        <v>32</v>
      </c>
      <c r="H47" s="55" t="s">
        <v>47</v>
      </c>
      <c r="I47" s="24" t="s">
        <v>47</v>
      </c>
      <c r="J47" s="21" t="s">
        <v>44</v>
      </c>
      <c r="K47" s="66" t="s">
        <v>31</v>
      </c>
      <c r="L47" s="21" t="s">
        <v>60</v>
      </c>
      <c r="M47" s="22" t="s">
        <v>32</v>
      </c>
      <c r="N47" s="21" t="s">
        <v>44</v>
      </c>
      <c r="O47" s="25" t="s">
        <v>31</v>
      </c>
    </row>
    <row r="48" spans="1:21" ht="15.75" thickBot="1" x14ac:dyDescent="0.3">
      <c r="A48" s="283"/>
      <c r="B48" s="15"/>
      <c r="C48" s="57" t="s">
        <v>64</v>
      </c>
      <c r="D48" s="69" t="s">
        <v>18</v>
      </c>
      <c r="E48" s="28" t="s">
        <v>20</v>
      </c>
      <c r="F48" s="29" t="s">
        <v>21</v>
      </c>
      <c r="G48" s="253" t="s">
        <v>42</v>
      </c>
      <c r="H48" s="28" t="s">
        <v>23</v>
      </c>
      <c r="I48" s="31" t="s">
        <v>22</v>
      </c>
      <c r="J48" s="28" t="s">
        <v>73</v>
      </c>
      <c r="K48" s="28" t="s">
        <v>26</v>
      </c>
      <c r="L48" s="28" t="s">
        <v>27</v>
      </c>
      <c r="M48" s="29" t="s">
        <v>30</v>
      </c>
      <c r="N48" s="28" t="s">
        <v>73</v>
      </c>
      <c r="O48" s="192" t="s">
        <v>59</v>
      </c>
      <c r="U48" s="82"/>
    </row>
    <row r="49" spans="1:21" x14ac:dyDescent="0.25">
      <c r="A49" s="283"/>
      <c r="B49" s="33">
        <v>3</v>
      </c>
      <c r="C49" s="26" t="s">
        <v>51</v>
      </c>
      <c r="D49" s="59" t="s">
        <v>47</v>
      </c>
      <c r="E49" s="21" t="s">
        <v>33</v>
      </c>
      <c r="F49" s="21" t="s">
        <v>35</v>
      </c>
      <c r="G49" s="21" t="s">
        <v>31</v>
      </c>
      <c r="H49" s="21" t="s">
        <v>68</v>
      </c>
      <c r="I49" s="21" t="s">
        <v>33</v>
      </c>
      <c r="J49" s="48" t="s">
        <v>60</v>
      </c>
      <c r="K49" s="21" t="s">
        <v>44</v>
      </c>
      <c r="L49" s="21" t="s">
        <v>44</v>
      </c>
      <c r="M49" s="25" t="s">
        <v>69</v>
      </c>
      <c r="N49" s="25" t="s">
        <v>60</v>
      </c>
      <c r="O49" s="24" t="s">
        <v>69</v>
      </c>
      <c r="Q49" s="251" t="s">
        <v>71</v>
      </c>
    </row>
    <row r="50" spans="1:21" x14ac:dyDescent="0.25">
      <c r="A50" s="283"/>
      <c r="B50" s="15"/>
      <c r="C50" s="30" t="s">
        <v>39</v>
      </c>
      <c r="D50" s="69" t="s">
        <v>18</v>
      </c>
      <c r="E50" s="28" t="s">
        <v>20</v>
      </c>
      <c r="F50" s="21" t="s">
        <v>40</v>
      </c>
      <c r="G50" s="187" t="s">
        <v>22</v>
      </c>
      <c r="H50" s="28" t="s">
        <v>30</v>
      </c>
      <c r="I50" s="28" t="s">
        <v>19</v>
      </c>
      <c r="J50" s="53" t="s">
        <v>25</v>
      </c>
      <c r="K50" s="28" t="s">
        <v>73</v>
      </c>
      <c r="L50" s="28" t="s">
        <v>73</v>
      </c>
      <c r="M50" s="28" t="s">
        <v>59</v>
      </c>
      <c r="N50" s="31" t="s">
        <v>50</v>
      </c>
      <c r="O50" s="186" t="s">
        <v>26</v>
      </c>
      <c r="U50" s="87"/>
    </row>
    <row r="51" spans="1:21" x14ac:dyDescent="0.25">
      <c r="A51" s="283"/>
      <c r="B51" s="36">
        <v>4</v>
      </c>
      <c r="C51" s="21" t="s">
        <v>77</v>
      </c>
      <c r="D51" s="22" t="s">
        <v>77</v>
      </c>
      <c r="E51" s="21" t="s">
        <v>77</v>
      </c>
      <c r="F51" s="24" t="s">
        <v>77</v>
      </c>
      <c r="G51" s="21" t="s">
        <v>35</v>
      </c>
      <c r="H51" s="66" t="s">
        <v>77</v>
      </c>
      <c r="I51" s="34" t="s">
        <v>77</v>
      </c>
      <c r="J51" s="48" t="s">
        <v>60</v>
      </c>
      <c r="K51" s="21" t="s">
        <v>31</v>
      </c>
      <c r="L51" s="22" t="s">
        <v>60</v>
      </c>
      <c r="M51" s="21" t="s">
        <v>60</v>
      </c>
      <c r="N51" s="25" t="s">
        <v>68</v>
      </c>
      <c r="O51" s="23" t="s">
        <v>37</v>
      </c>
    </row>
    <row r="52" spans="1:21" ht="15.75" thickBot="1" x14ac:dyDescent="0.3">
      <c r="A52" s="283"/>
      <c r="B52" s="15"/>
      <c r="C52" s="190" t="s">
        <v>18</v>
      </c>
      <c r="D52" s="190" t="s">
        <v>19</v>
      </c>
      <c r="E52" s="191" t="s">
        <v>20</v>
      </c>
      <c r="F52" s="191" t="s">
        <v>21</v>
      </c>
      <c r="G52" s="35" t="s">
        <v>40</v>
      </c>
      <c r="H52" s="190" t="s">
        <v>23</v>
      </c>
      <c r="I52" s="193" t="s">
        <v>24</v>
      </c>
      <c r="J52" s="53" t="s">
        <v>25</v>
      </c>
      <c r="K52" s="28" t="s">
        <v>26</v>
      </c>
      <c r="L52" s="29" t="s">
        <v>27</v>
      </c>
      <c r="M52" s="28" t="s">
        <v>28</v>
      </c>
      <c r="N52" s="28" t="s">
        <v>30</v>
      </c>
      <c r="O52" s="57" t="s">
        <v>42</v>
      </c>
    </row>
    <row r="53" spans="1:21" x14ac:dyDescent="0.25">
      <c r="A53" s="283"/>
      <c r="B53" s="58">
        <v>5</v>
      </c>
      <c r="C53" s="194"/>
      <c r="D53" s="194"/>
      <c r="E53" s="194"/>
      <c r="F53" s="194"/>
      <c r="G53" s="194"/>
      <c r="H53" s="195"/>
      <c r="I53" s="59"/>
      <c r="J53" s="24" t="s">
        <v>77</v>
      </c>
      <c r="K53" s="24" t="s">
        <v>77</v>
      </c>
      <c r="L53" s="25" t="s">
        <v>77</v>
      </c>
      <c r="M53" s="24" t="s">
        <v>77</v>
      </c>
      <c r="N53" s="25" t="s">
        <v>77</v>
      </c>
      <c r="O53" s="34" t="s">
        <v>77</v>
      </c>
    </row>
    <row r="54" spans="1:21" ht="15.75" thickBot="1" x14ac:dyDescent="0.3">
      <c r="A54" s="284"/>
      <c r="B54" s="60"/>
      <c r="C54" s="196"/>
      <c r="D54" s="197"/>
      <c r="E54" s="197"/>
      <c r="F54" s="197"/>
      <c r="G54" s="197"/>
      <c r="H54" s="198"/>
      <c r="I54" s="63" t="s">
        <v>71</v>
      </c>
      <c r="J54" s="190" t="s">
        <v>25</v>
      </c>
      <c r="K54" s="191" t="s">
        <v>26</v>
      </c>
      <c r="L54" s="191" t="s">
        <v>27</v>
      </c>
      <c r="M54" s="191" t="s">
        <v>28</v>
      </c>
      <c r="N54" s="191" t="s">
        <v>29</v>
      </c>
      <c r="O54" s="173" t="s">
        <v>30</v>
      </c>
    </row>
    <row r="55" spans="1:21" x14ac:dyDescent="0.25">
      <c r="A55" s="71"/>
      <c r="B55" s="72"/>
      <c r="C55" s="37"/>
      <c r="D55" s="37"/>
      <c r="E55" s="22"/>
      <c r="F55" s="22"/>
      <c r="G55" s="37"/>
      <c r="H55" s="22"/>
      <c r="I55" s="73"/>
      <c r="J55" s="22"/>
      <c r="K55" s="22"/>
      <c r="L55" s="22"/>
      <c r="M55" s="37"/>
      <c r="N55" s="22"/>
      <c r="O55" s="73"/>
    </row>
    <row r="56" spans="1:21" x14ac:dyDescent="0.25">
      <c r="A56" s="71"/>
      <c r="B56" s="74"/>
      <c r="C56" s="37"/>
      <c r="D56" s="22"/>
      <c r="E56" s="22"/>
      <c r="F56" s="22"/>
      <c r="G56" s="37"/>
      <c r="H56" s="22"/>
      <c r="I56" s="73"/>
      <c r="J56" s="22"/>
      <c r="K56" s="22"/>
      <c r="L56" s="22"/>
      <c r="M56" s="37"/>
      <c r="N56" s="22"/>
      <c r="O56" s="73"/>
    </row>
    <row r="57" spans="1:21" ht="15.75" x14ac:dyDescent="0.25">
      <c r="C57" s="37"/>
      <c r="D57" s="37"/>
      <c r="E57" s="37"/>
      <c r="F57" s="37"/>
      <c r="G57" s="37"/>
      <c r="H57" s="37"/>
      <c r="I57" s="285" t="s">
        <v>79</v>
      </c>
      <c r="J57" s="285"/>
      <c r="K57" s="285"/>
      <c r="L57" s="285"/>
      <c r="M57" s="285"/>
      <c r="N57" s="37"/>
      <c r="O57" s="37"/>
    </row>
    <row r="58" spans="1:21" ht="15.75" x14ac:dyDescent="0.25">
      <c r="C58" s="37"/>
      <c r="D58" s="37"/>
      <c r="E58" s="37"/>
      <c r="F58" s="37"/>
      <c r="G58" s="37"/>
      <c r="H58" s="37"/>
      <c r="I58" s="286" t="s">
        <v>78</v>
      </c>
      <c r="J58" s="286"/>
      <c r="K58" s="286"/>
      <c r="L58" s="286"/>
      <c r="M58" s="286"/>
      <c r="N58" s="37"/>
      <c r="O58" s="37"/>
    </row>
    <row r="59" spans="1:21" x14ac:dyDescent="0.25">
      <c r="C59" s="37"/>
      <c r="D59" s="37"/>
      <c r="E59" s="37"/>
      <c r="F59" s="37"/>
      <c r="G59" s="37"/>
      <c r="H59" s="37"/>
      <c r="I59" s="75"/>
      <c r="J59" s="76"/>
      <c r="K59" s="77"/>
      <c r="L59" s="76"/>
      <c r="M59" s="78"/>
      <c r="N59" s="37"/>
      <c r="O59" s="37"/>
    </row>
    <row r="60" spans="1:21" x14ac:dyDescent="0.25">
      <c r="C60" s="37"/>
      <c r="D60" s="37"/>
      <c r="E60" s="37"/>
      <c r="F60" s="37"/>
      <c r="G60" s="37"/>
      <c r="H60" s="37"/>
      <c r="I60" s="75"/>
      <c r="J60" s="76"/>
      <c r="K60" s="76"/>
      <c r="L60" s="76"/>
      <c r="M60" s="79"/>
      <c r="N60" s="37"/>
      <c r="O60" s="37"/>
    </row>
    <row r="61" spans="1:21" x14ac:dyDescent="0.25">
      <c r="C61" s="37"/>
      <c r="D61" s="37"/>
      <c r="E61" s="37"/>
      <c r="F61" s="37"/>
      <c r="G61" s="37"/>
      <c r="H61" s="37"/>
      <c r="I61" s="75"/>
      <c r="J61" s="76"/>
      <c r="K61" s="75"/>
      <c r="L61" s="75"/>
      <c r="M61" s="76"/>
      <c r="N61" s="37"/>
      <c r="O61" s="37"/>
    </row>
    <row r="62" spans="1:21" x14ac:dyDescent="0.25">
      <c r="C62" s="37"/>
      <c r="D62" s="37"/>
      <c r="E62" s="37"/>
      <c r="F62" s="37"/>
      <c r="G62" s="37"/>
      <c r="H62" s="37"/>
      <c r="I62" s="75"/>
      <c r="J62" s="76"/>
      <c r="K62" s="75"/>
      <c r="L62" s="75"/>
      <c r="M62" s="76"/>
      <c r="N62" s="37"/>
      <c r="O62" s="37"/>
    </row>
    <row r="63" spans="1:21" x14ac:dyDescent="0.25">
      <c r="C63" s="37"/>
      <c r="D63" s="37"/>
      <c r="E63" s="37"/>
      <c r="F63" s="37"/>
      <c r="G63" s="37"/>
      <c r="H63" s="37"/>
      <c r="I63" s="265"/>
      <c r="J63" s="265"/>
      <c r="K63" s="265"/>
      <c r="L63" s="265"/>
      <c r="M63" s="265"/>
      <c r="N63" s="37"/>
      <c r="O63" s="37"/>
    </row>
    <row r="64" spans="1:21" x14ac:dyDescent="0.25">
      <c r="C64" s="37"/>
      <c r="D64" s="37"/>
      <c r="E64" s="37"/>
      <c r="F64" s="37"/>
      <c r="G64" s="37"/>
      <c r="H64" s="37"/>
      <c r="I64" s="75"/>
      <c r="J64" s="76"/>
      <c r="K64" s="76"/>
      <c r="L64" s="76"/>
      <c r="M64" s="76"/>
      <c r="N64" s="37"/>
      <c r="O64" s="38"/>
    </row>
  </sheetData>
  <mergeCells count="12">
    <mergeCell ref="I63:M63"/>
    <mergeCell ref="B2:O2"/>
    <mergeCell ref="B3:O3"/>
    <mergeCell ref="A4:B4"/>
    <mergeCell ref="A5:A14"/>
    <mergeCell ref="J13:O14"/>
    <mergeCell ref="A15:A24"/>
    <mergeCell ref="A25:A34"/>
    <mergeCell ref="A35:A44"/>
    <mergeCell ref="A45:A54"/>
    <mergeCell ref="I57:M57"/>
    <mergeCell ref="I58:M5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23" sqref="R23"/>
    </sheetView>
  </sheetViews>
  <sheetFormatPr defaultRowHeight="15" x14ac:dyDescent="0.25"/>
  <cols>
    <col min="9" max="14" width="9.140625" style="146"/>
  </cols>
  <sheetData>
    <row r="1" spans="1:1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23"/>
      <c r="J1" s="123"/>
      <c r="K1" s="123"/>
      <c r="L1" s="123"/>
      <c r="M1" s="123"/>
      <c r="N1" s="123"/>
    </row>
    <row r="2" spans="1:19" ht="15.75" x14ac:dyDescent="0.25">
      <c r="A2" s="266" t="s">
        <v>80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9" ht="16.5" thickBot="1" x14ac:dyDescent="0.3">
      <c r="A3" s="4"/>
      <c r="B3" s="267" t="s">
        <v>81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124"/>
    </row>
    <row r="4" spans="1:19" ht="16.5" thickBot="1" x14ac:dyDescent="0.3">
      <c r="A4" s="268" t="s">
        <v>3</v>
      </c>
      <c r="B4" s="294"/>
      <c r="C4" s="88" t="s">
        <v>82</v>
      </c>
      <c r="D4" s="89" t="s">
        <v>83</v>
      </c>
      <c r="E4" s="89" t="s">
        <v>84</v>
      </c>
      <c r="F4" s="89" t="s">
        <v>85</v>
      </c>
      <c r="G4" s="89" t="s">
        <v>86</v>
      </c>
      <c r="H4" s="89" t="s">
        <v>87</v>
      </c>
      <c r="I4" s="147" t="s">
        <v>88</v>
      </c>
      <c r="J4" s="148" t="s">
        <v>89</v>
      </c>
      <c r="K4" s="125" t="s">
        <v>90</v>
      </c>
      <c r="L4" s="125" t="s">
        <v>91</v>
      </c>
      <c r="M4" s="125" t="s">
        <v>92</v>
      </c>
      <c r="N4" s="126" t="s">
        <v>93</v>
      </c>
    </row>
    <row r="5" spans="1:19" ht="15.75" x14ac:dyDescent="0.25">
      <c r="A5" s="288">
        <v>2</v>
      </c>
      <c r="B5" s="90">
        <v>1</v>
      </c>
      <c r="C5" s="91" t="s">
        <v>17</v>
      </c>
      <c r="D5" s="91" t="s">
        <v>17</v>
      </c>
      <c r="E5" s="91" t="s">
        <v>17</v>
      </c>
      <c r="F5" s="91" t="s">
        <v>17</v>
      </c>
      <c r="G5" s="91" t="s">
        <v>17</v>
      </c>
      <c r="H5" s="91" t="s">
        <v>17</v>
      </c>
      <c r="I5" s="127" t="s">
        <v>17</v>
      </c>
      <c r="J5" s="127" t="s">
        <v>17</v>
      </c>
      <c r="K5" s="127" t="s">
        <v>17</v>
      </c>
      <c r="L5" s="127" t="s">
        <v>17</v>
      </c>
      <c r="M5" s="127" t="s">
        <v>17</v>
      </c>
      <c r="N5" s="127" t="s">
        <v>17</v>
      </c>
    </row>
    <row r="6" spans="1:19" ht="15.75" x14ac:dyDescent="0.25">
      <c r="A6" s="289"/>
      <c r="B6" s="92"/>
      <c r="C6" s="93" t="s">
        <v>94</v>
      </c>
      <c r="D6" s="94" t="s">
        <v>58</v>
      </c>
      <c r="E6" s="93" t="s">
        <v>43</v>
      </c>
      <c r="F6" s="94" t="s">
        <v>41</v>
      </c>
      <c r="G6" s="94" t="s">
        <v>95</v>
      </c>
      <c r="H6" s="154" t="s">
        <v>48</v>
      </c>
      <c r="I6" s="128" t="s">
        <v>67</v>
      </c>
      <c r="J6" s="128" t="s">
        <v>57</v>
      </c>
      <c r="K6" s="128" t="s">
        <v>64</v>
      </c>
      <c r="L6" s="128" t="s">
        <v>61</v>
      </c>
      <c r="M6" s="128" t="s">
        <v>96</v>
      </c>
      <c r="N6" s="57" t="s">
        <v>73</v>
      </c>
    </row>
    <row r="7" spans="1:19" x14ac:dyDescent="0.25">
      <c r="A7" s="289"/>
      <c r="B7" s="95">
        <v>2</v>
      </c>
      <c r="C7" s="96" t="s">
        <v>31</v>
      </c>
      <c r="D7" s="96" t="s">
        <v>33</v>
      </c>
      <c r="E7" s="97" t="s">
        <v>34</v>
      </c>
      <c r="F7" s="97" t="s">
        <v>32</v>
      </c>
      <c r="G7" s="96" t="s">
        <v>44</v>
      </c>
      <c r="H7" s="96" t="s">
        <v>44</v>
      </c>
      <c r="I7" s="129" t="s">
        <v>47</v>
      </c>
      <c r="J7" s="129" t="s">
        <v>33</v>
      </c>
      <c r="K7" s="129" t="s">
        <v>52</v>
      </c>
      <c r="L7" s="129" t="s">
        <v>47</v>
      </c>
      <c r="M7" s="129" t="s">
        <v>31</v>
      </c>
      <c r="N7" s="129" t="s">
        <v>45</v>
      </c>
    </row>
    <row r="8" spans="1:19" x14ac:dyDescent="0.25">
      <c r="A8" s="289"/>
      <c r="B8" s="47"/>
      <c r="C8" s="93" t="s">
        <v>94</v>
      </c>
      <c r="D8" s="94" t="s">
        <v>58</v>
      </c>
      <c r="E8" s="93" t="s">
        <v>43</v>
      </c>
      <c r="F8" s="93" t="s">
        <v>30</v>
      </c>
      <c r="G8" s="96" t="s">
        <v>48</v>
      </c>
      <c r="H8" s="93" t="s">
        <v>48</v>
      </c>
      <c r="I8" s="128" t="s">
        <v>67</v>
      </c>
      <c r="J8" s="128" t="s">
        <v>57</v>
      </c>
      <c r="K8" s="128" t="s">
        <v>64</v>
      </c>
      <c r="L8" s="128" t="s">
        <v>97</v>
      </c>
      <c r="M8" s="128" t="s">
        <v>96</v>
      </c>
      <c r="N8" s="128" t="s">
        <v>61</v>
      </c>
    </row>
    <row r="9" spans="1:19" x14ac:dyDescent="0.25">
      <c r="A9" s="289"/>
      <c r="B9" s="99">
        <v>3</v>
      </c>
      <c r="C9" s="96" t="s">
        <v>35</v>
      </c>
      <c r="D9" s="96" t="s">
        <v>31</v>
      </c>
      <c r="E9" s="97" t="s">
        <v>32</v>
      </c>
      <c r="F9" s="211" t="s">
        <v>33</v>
      </c>
      <c r="G9" s="105" t="s">
        <v>31</v>
      </c>
      <c r="H9" s="219" t="s">
        <v>98</v>
      </c>
      <c r="I9" s="129" t="s">
        <v>47</v>
      </c>
      <c r="J9" s="129" t="s">
        <v>47</v>
      </c>
      <c r="K9" s="180" t="s">
        <v>47</v>
      </c>
      <c r="L9" s="129" t="s">
        <v>37</v>
      </c>
      <c r="M9" s="129" t="s">
        <v>44</v>
      </c>
      <c r="N9" s="129" t="s">
        <v>44</v>
      </c>
    </row>
    <row r="10" spans="1:19" x14ac:dyDescent="0.25">
      <c r="A10" s="289"/>
      <c r="B10" s="47"/>
      <c r="C10" s="93" t="s">
        <v>65</v>
      </c>
      <c r="D10" s="94" t="s">
        <v>22</v>
      </c>
      <c r="E10" s="93" t="s">
        <v>30</v>
      </c>
      <c r="F10" s="260" t="s">
        <v>99</v>
      </c>
      <c r="G10" s="93" t="s">
        <v>94</v>
      </c>
      <c r="H10" s="222" t="s">
        <v>28</v>
      </c>
      <c r="I10" s="128" t="s">
        <v>67</v>
      </c>
      <c r="J10" s="130" t="s">
        <v>96</v>
      </c>
      <c r="K10" s="181" t="s">
        <v>97</v>
      </c>
      <c r="L10" s="128" t="s">
        <v>64</v>
      </c>
      <c r="M10" s="130" t="s">
        <v>73</v>
      </c>
      <c r="N10" s="130" t="s">
        <v>73</v>
      </c>
    </row>
    <row r="11" spans="1:19" x14ac:dyDescent="0.25">
      <c r="A11" s="289"/>
      <c r="B11" s="99">
        <v>4</v>
      </c>
      <c r="C11" s="96" t="s">
        <v>44</v>
      </c>
      <c r="D11" s="96" t="s">
        <v>44</v>
      </c>
      <c r="E11" s="97" t="s">
        <v>32</v>
      </c>
      <c r="F11" s="97" t="s">
        <v>35</v>
      </c>
      <c r="G11" s="219" t="s">
        <v>98</v>
      </c>
      <c r="H11" s="96" t="s">
        <v>31</v>
      </c>
      <c r="I11" s="129" t="s">
        <v>33</v>
      </c>
      <c r="J11" s="129" t="s">
        <v>47</v>
      </c>
      <c r="K11" s="129" t="s">
        <v>47</v>
      </c>
      <c r="L11" s="129" t="s">
        <v>45</v>
      </c>
      <c r="M11" s="131" t="s">
        <v>60</v>
      </c>
      <c r="N11" s="129" t="s">
        <v>47</v>
      </c>
    </row>
    <row r="12" spans="1:19" x14ac:dyDescent="0.25">
      <c r="A12" s="289"/>
      <c r="B12" s="99"/>
      <c r="C12" s="93" t="s">
        <v>48</v>
      </c>
      <c r="D12" s="93" t="s">
        <v>48</v>
      </c>
      <c r="E12" s="97" t="s">
        <v>30</v>
      </c>
      <c r="F12" s="93" t="s">
        <v>65</v>
      </c>
      <c r="G12" s="222" t="s">
        <v>28</v>
      </c>
      <c r="H12" s="93" t="s">
        <v>94</v>
      </c>
      <c r="I12" s="128" t="s">
        <v>57</v>
      </c>
      <c r="J12" s="130" t="s">
        <v>96</v>
      </c>
      <c r="K12" s="128" t="s">
        <v>97</v>
      </c>
      <c r="L12" s="130" t="s">
        <v>28</v>
      </c>
      <c r="M12" s="130" t="s">
        <v>25</v>
      </c>
      <c r="N12" s="128" t="s">
        <v>67</v>
      </c>
    </row>
    <row r="13" spans="1:19" x14ac:dyDescent="0.25">
      <c r="A13" s="289"/>
      <c r="B13" s="99">
        <v>5</v>
      </c>
      <c r="C13" s="96" t="s">
        <v>45</v>
      </c>
      <c r="D13" s="96" t="s">
        <v>45</v>
      </c>
      <c r="E13" s="100" t="s">
        <v>35</v>
      </c>
      <c r="F13" s="209"/>
      <c r="G13" s="96"/>
      <c r="H13" s="96"/>
      <c r="I13" s="129"/>
      <c r="J13" s="149"/>
      <c r="K13" s="129"/>
      <c r="L13" s="129"/>
      <c r="M13" s="129"/>
      <c r="N13" s="129"/>
    </row>
    <row r="14" spans="1:19" ht="15.75" thickBot="1" x14ac:dyDescent="0.3">
      <c r="A14" s="290"/>
      <c r="B14" s="68"/>
      <c r="C14" s="98" t="s">
        <v>96</v>
      </c>
      <c r="D14" s="98" t="s">
        <v>97</v>
      </c>
      <c r="E14" s="98" t="s">
        <v>65</v>
      </c>
      <c r="F14" s="209"/>
      <c r="G14" s="101"/>
      <c r="H14" s="101"/>
      <c r="I14" s="132"/>
      <c r="J14" s="150"/>
      <c r="K14" s="132"/>
      <c r="L14" s="132"/>
      <c r="M14" s="132"/>
      <c r="N14" s="132"/>
      <c r="S14" s="179"/>
    </row>
    <row r="15" spans="1:19" ht="15.75" x14ac:dyDescent="0.25">
      <c r="A15" s="291">
        <v>3</v>
      </c>
      <c r="B15" s="102">
        <v>1</v>
      </c>
      <c r="C15" s="97" t="s">
        <v>33</v>
      </c>
      <c r="D15" s="96" t="s">
        <v>33</v>
      </c>
      <c r="E15" s="96" t="s">
        <v>35</v>
      </c>
      <c r="F15" s="106" t="s">
        <v>76</v>
      </c>
      <c r="G15" s="97" t="s">
        <v>32</v>
      </c>
      <c r="H15" s="96" t="s">
        <v>45</v>
      </c>
      <c r="I15" s="131" t="s">
        <v>35</v>
      </c>
      <c r="J15" s="129" t="s">
        <v>33</v>
      </c>
      <c r="K15" s="129" t="s">
        <v>44</v>
      </c>
      <c r="L15" s="129" t="s">
        <v>44</v>
      </c>
      <c r="M15" s="129" t="s">
        <v>31</v>
      </c>
      <c r="N15" s="131" t="s">
        <v>60</v>
      </c>
    </row>
    <row r="16" spans="1:19" ht="15.75" x14ac:dyDescent="0.25">
      <c r="A16" s="292"/>
      <c r="B16" s="103"/>
      <c r="C16" s="93" t="s">
        <v>99</v>
      </c>
      <c r="D16" s="96" t="s">
        <v>58</v>
      </c>
      <c r="E16" s="94" t="s">
        <v>65</v>
      </c>
      <c r="F16" s="94" t="s">
        <v>41</v>
      </c>
      <c r="G16" s="97" t="s">
        <v>30</v>
      </c>
      <c r="H16" s="94" t="s">
        <v>97</v>
      </c>
      <c r="I16" s="151" t="s">
        <v>49</v>
      </c>
      <c r="J16" s="128" t="s">
        <v>57</v>
      </c>
      <c r="K16" s="130" t="s">
        <v>73</v>
      </c>
      <c r="L16" s="130" t="s">
        <v>73</v>
      </c>
      <c r="M16" s="128" t="s">
        <v>96</v>
      </c>
      <c r="N16" s="130" t="s">
        <v>27</v>
      </c>
    </row>
    <row r="17" spans="1:20" x14ac:dyDescent="0.25">
      <c r="A17" s="292"/>
      <c r="B17" s="99">
        <v>2</v>
      </c>
      <c r="C17" s="96" t="s">
        <v>33</v>
      </c>
      <c r="D17" s="107" t="s">
        <v>33</v>
      </c>
      <c r="E17" s="97" t="s">
        <v>47</v>
      </c>
      <c r="F17" s="211" t="s">
        <v>45</v>
      </c>
      <c r="G17" s="100" t="s">
        <v>35</v>
      </c>
      <c r="H17" s="96" t="s">
        <v>32</v>
      </c>
      <c r="I17" s="129" t="s">
        <v>44</v>
      </c>
      <c r="J17" s="129" t="s">
        <v>44</v>
      </c>
      <c r="K17" s="129" t="s">
        <v>47</v>
      </c>
      <c r="L17" s="129" t="s">
        <v>32</v>
      </c>
      <c r="M17" s="129" t="s">
        <v>31</v>
      </c>
      <c r="N17" s="131" t="s">
        <v>35</v>
      </c>
      <c r="T17" s="122"/>
    </row>
    <row r="18" spans="1:20" x14ac:dyDescent="0.25">
      <c r="A18" s="292"/>
      <c r="B18" s="47"/>
      <c r="C18" s="93" t="s">
        <v>99</v>
      </c>
      <c r="D18" s="96" t="s">
        <v>58</v>
      </c>
      <c r="E18" s="93" t="s">
        <v>63</v>
      </c>
      <c r="F18" s="212" t="s">
        <v>27</v>
      </c>
      <c r="G18" s="93" t="s">
        <v>65</v>
      </c>
      <c r="H18" s="104" t="s">
        <v>30</v>
      </c>
      <c r="I18" s="130" t="s">
        <v>73</v>
      </c>
      <c r="J18" s="130" t="s">
        <v>73</v>
      </c>
      <c r="K18" s="128" t="s">
        <v>97</v>
      </c>
      <c r="L18" s="128" t="s">
        <v>66</v>
      </c>
      <c r="M18" s="128" t="s">
        <v>96</v>
      </c>
      <c r="N18" s="130" t="s">
        <v>49</v>
      </c>
      <c r="T18" s="122"/>
    </row>
    <row r="19" spans="1:20" x14ac:dyDescent="0.25">
      <c r="A19" s="292"/>
      <c r="B19" s="99">
        <v>3</v>
      </c>
      <c r="C19" s="96" t="s">
        <v>35</v>
      </c>
      <c r="D19" s="96" t="s">
        <v>32</v>
      </c>
      <c r="E19" s="97" t="s">
        <v>47</v>
      </c>
      <c r="F19" s="96" t="s">
        <v>31</v>
      </c>
      <c r="G19" s="96" t="s">
        <v>33</v>
      </c>
      <c r="H19" s="96" t="s">
        <v>33</v>
      </c>
      <c r="I19" s="129" t="s">
        <v>33</v>
      </c>
      <c r="J19" s="129" t="s">
        <v>31</v>
      </c>
      <c r="K19" s="131" t="s">
        <v>35</v>
      </c>
      <c r="L19" s="131" t="s">
        <v>60</v>
      </c>
      <c r="M19" s="133" t="s">
        <v>51</v>
      </c>
      <c r="N19" s="129" t="s">
        <v>32</v>
      </c>
      <c r="T19" s="122"/>
    </row>
    <row r="20" spans="1:20" x14ac:dyDescent="0.25">
      <c r="A20" s="292"/>
      <c r="B20" s="47"/>
      <c r="C20" s="93" t="s">
        <v>65</v>
      </c>
      <c r="D20" s="104" t="s">
        <v>30</v>
      </c>
      <c r="E20" s="93" t="s">
        <v>63</v>
      </c>
      <c r="F20" s="94" t="s">
        <v>97</v>
      </c>
      <c r="G20" s="94" t="s">
        <v>28</v>
      </c>
      <c r="H20" s="104" t="s">
        <v>99</v>
      </c>
      <c r="I20" s="128" t="s">
        <v>57</v>
      </c>
      <c r="J20" s="128" t="s">
        <v>96</v>
      </c>
      <c r="K20" s="130" t="s">
        <v>49</v>
      </c>
      <c r="L20" s="130" t="s">
        <v>27</v>
      </c>
      <c r="M20" s="130" t="s">
        <v>19</v>
      </c>
      <c r="N20" s="129" t="s">
        <v>66</v>
      </c>
      <c r="T20" s="122"/>
    </row>
    <row r="21" spans="1:20" x14ac:dyDescent="0.25">
      <c r="A21" s="292"/>
      <c r="B21" s="95">
        <v>4</v>
      </c>
      <c r="C21" s="96" t="s">
        <v>32</v>
      </c>
      <c r="D21" s="97" t="s">
        <v>35</v>
      </c>
      <c r="E21" s="108" t="s">
        <v>44</v>
      </c>
      <c r="F21" s="109" t="s">
        <v>44</v>
      </c>
      <c r="G21" s="96" t="s">
        <v>33</v>
      </c>
      <c r="H21" s="96" t="s">
        <v>45</v>
      </c>
      <c r="I21" s="129" t="s">
        <v>33</v>
      </c>
      <c r="J21" s="131" t="s">
        <v>35</v>
      </c>
      <c r="K21" s="129" t="s">
        <v>32</v>
      </c>
      <c r="L21" s="131" t="s">
        <v>60</v>
      </c>
      <c r="M21" s="131" t="s">
        <v>60</v>
      </c>
      <c r="N21" s="133" t="s">
        <v>51</v>
      </c>
    </row>
    <row r="22" spans="1:20" ht="15.75" thickBot="1" x14ac:dyDescent="0.3">
      <c r="A22" s="293"/>
      <c r="B22" s="68"/>
      <c r="C22" s="98" t="s">
        <v>30</v>
      </c>
      <c r="D22" s="98" t="s">
        <v>65</v>
      </c>
      <c r="E22" s="155" t="s">
        <v>22</v>
      </c>
      <c r="F22" s="110" t="s">
        <v>22</v>
      </c>
      <c r="G22" s="101" t="s">
        <v>28</v>
      </c>
      <c r="H22" s="98" t="s">
        <v>97</v>
      </c>
      <c r="I22" s="134" t="s">
        <v>57</v>
      </c>
      <c r="J22" s="134" t="s">
        <v>49</v>
      </c>
      <c r="K22" s="132" t="s">
        <v>66</v>
      </c>
      <c r="L22" s="134" t="s">
        <v>27</v>
      </c>
      <c r="M22" s="132" t="s">
        <v>28</v>
      </c>
      <c r="N22" s="134" t="s">
        <v>19</v>
      </c>
    </row>
    <row r="23" spans="1:20" ht="15.75" x14ac:dyDescent="0.25">
      <c r="A23" s="291">
        <v>4</v>
      </c>
      <c r="B23" s="102">
        <v>1</v>
      </c>
      <c r="C23" s="96" t="s">
        <v>45</v>
      </c>
      <c r="D23" s="96" t="s">
        <v>32</v>
      </c>
      <c r="E23" s="106" t="s">
        <v>33</v>
      </c>
      <c r="F23" s="96" t="s">
        <v>45</v>
      </c>
      <c r="G23" s="100" t="s">
        <v>45</v>
      </c>
      <c r="H23" s="96" t="s">
        <v>35</v>
      </c>
      <c r="I23" s="135" t="s">
        <v>38</v>
      </c>
      <c r="J23" s="131" t="s">
        <v>51</v>
      </c>
      <c r="K23" s="137" t="s">
        <v>44</v>
      </c>
      <c r="L23" s="131" t="s">
        <v>44</v>
      </c>
      <c r="M23" s="131" t="s">
        <v>32</v>
      </c>
      <c r="N23" s="131" t="s">
        <v>35</v>
      </c>
    </row>
    <row r="24" spans="1:20" ht="15.75" x14ac:dyDescent="0.25">
      <c r="A24" s="292"/>
      <c r="B24" s="103"/>
      <c r="C24" s="93" t="s">
        <v>96</v>
      </c>
      <c r="D24" s="104" t="s">
        <v>30</v>
      </c>
      <c r="E24" s="96" t="s">
        <v>58</v>
      </c>
      <c r="F24" s="94" t="s">
        <v>27</v>
      </c>
      <c r="G24" s="94" t="s">
        <v>97</v>
      </c>
      <c r="H24" s="96" t="s">
        <v>65</v>
      </c>
      <c r="I24" s="130" t="s">
        <v>43</v>
      </c>
      <c r="J24" s="131" t="s">
        <v>19</v>
      </c>
      <c r="K24" s="225" t="s">
        <v>73</v>
      </c>
      <c r="L24" s="130" t="s">
        <v>73</v>
      </c>
      <c r="M24" s="130" t="s">
        <v>66</v>
      </c>
      <c r="N24" s="130" t="s">
        <v>49</v>
      </c>
    </row>
    <row r="25" spans="1:20" x14ac:dyDescent="0.25">
      <c r="A25" s="292"/>
      <c r="B25" s="99">
        <v>2</v>
      </c>
      <c r="C25" s="105" t="s">
        <v>31</v>
      </c>
      <c r="D25" s="97" t="s">
        <v>31</v>
      </c>
      <c r="E25" s="107" t="s">
        <v>33</v>
      </c>
      <c r="F25" s="96" t="s">
        <v>35</v>
      </c>
      <c r="G25" s="96" t="s">
        <v>33</v>
      </c>
      <c r="H25" s="105" t="s">
        <v>33</v>
      </c>
      <c r="I25" s="129" t="s">
        <v>32</v>
      </c>
      <c r="J25" s="133" t="s">
        <v>35</v>
      </c>
      <c r="K25" s="133" t="s">
        <v>47</v>
      </c>
      <c r="L25" s="131" t="s">
        <v>100</v>
      </c>
      <c r="M25" s="131" t="s">
        <v>47</v>
      </c>
      <c r="N25" s="131" t="s">
        <v>60</v>
      </c>
    </row>
    <row r="26" spans="1:20" x14ac:dyDescent="0.25">
      <c r="A26" s="292"/>
      <c r="B26" s="47"/>
      <c r="C26" s="93" t="s">
        <v>94</v>
      </c>
      <c r="D26" s="93" t="s">
        <v>22</v>
      </c>
      <c r="E26" s="96" t="s">
        <v>58</v>
      </c>
      <c r="F26" s="94" t="s">
        <v>65</v>
      </c>
      <c r="G26" s="96" t="s">
        <v>28</v>
      </c>
      <c r="H26" s="104" t="s">
        <v>99</v>
      </c>
      <c r="I26" s="128" t="s">
        <v>66</v>
      </c>
      <c r="J26" s="151" t="s">
        <v>49</v>
      </c>
      <c r="K26" s="136" t="s">
        <v>97</v>
      </c>
      <c r="L26" s="130" t="s">
        <v>39</v>
      </c>
      <c r="M26" s="128" t="s">
        <v>96</v>
      </c>
      <c r="N26" s="130" t="s">
        <v>27</v>
      </c>
    </row>
    <row r="27" spans="1:20" x14ac:dyDescent="0.25">
      <c r="A27" s="292"/>
      <c r="B27" s="99">
        <v>3</v>
      </c>
      <c r="C27" s="96" t="s">
        <v>31</v>
      </c>
      <c r="D27" s="219" t="s">
        <v>98</v>
      </c>
      <c r="E27" s="107" t="s">
        <v>35</v>
      </c>
      <c r="F27" s="96" t="s">
        <v>33</v>
      </c>
      <c r="G27" s="97" t="s">
        <v>32</v>
      </c>
      <c r="H27" s="96" t="s">
        <v>33</v>
      </c>
      <c r="I27" s="131" t="s">
        <v>35</v>
      </c>
      <c r="J27" s="129" t="s">
        <v>47</v>
      </c>
      <c r="K27" s="137" t="s">
        <v>33</v>
      </c>
      <c r="L27" s="131" t="s">
        <v>47</v>
      </c>
      <c r="M27" s="131" t="s">
        <v>100</v>
      </c>
      <c r="N27" s="133" t="s">
        <v>60</v>
      </c>
    </row>
    <row r="28" spans="1:20" x14ac:dyDescent="0.25">
      <c r="A28" s="292"/>
      <c r="B28" s="99"/>
      <c r="C28" s="93" t="s">
        <v>94</v>
      </c>
      <c r="D28" s="222" t="s">
        <v>28</v>
      </c>
      <c r="E28" s="94" t="s">
        <v>65</v>
      </c>
      <c r="F28" s="93" t="s">
        <v>99</v>
      </c>
      <c r="G28" s="97" t="s">
        <v>30</v>
      </c>
      <c r="H28" s="94" t="s">
        <v>58</v>
      </c>
      <c r="I28" s="151" t="s">
        <v>49</v>
      </c>
      <c r="J28" s="130" t="s">
        <v>96</v>
      </c>
      <c r="K28" s="136" t="s">
        <v>27</v>
      </c>
      <c r="L28" s="130" t="s">
        <v>97</v>
      </c>
      <c r="M28" s="130" t="s">
        <v>39</v>
      </c>
      <c r="N28" s="130" t="s">
        <v>57</v>
      </c>
    </row>
    <row r="29" spans="1:20" x14ac:dyDescent="0.25">
      <c r="A29" s="292"/>
      <c r="B29" s="95">
        <v>4</v>
      </c>
      <c r="C29" s="96"/>
      <c r="D29" s="209"/>
      <c r="E29" s="108"/>
      <c r="F29" s="211" t="s">
        <v>98</v>
      </c>
      <c r="G29" s="100" t="s">
        <v>31</v>
      </c>
      <c r="H29" s="96" t="s">
        <v>33</v>
      </c>
      <c r="I29" s="131" t="s">
        <v>51</v>
      </c>
      <c r="J29" s="129" t="s">
        <v>32</v>
      </c>
      <c r="K29" s="137" t="s">
        <v>33</v>
      </c>
      <c r="L29" s="131" t="s">
        <v>47</v>
      </c>
      <c r="M29" s="131" t="s">
        <v>35</v>
      </c>
      <c r="N29" s="131" t="s">
        <v>47</v>
      </c>
    </row>
    <row r="30" spans="1:20" ht="15.75" thickBot="1" x14ac:dyDescent="0.3">
      <c r="A30" s="293"/>
      <c r="B30" s="68"/>
      <c r="C30" s="97"/>
      <c r="D30" s="210"/>
      <c r="E30" s="155"/>
      <c r="F30" s="210" t="s">
        <v>28</v>
      </c>
      <c r="G30" s="98" t="s">
        <v>94</v>
      </c>
      <c r="H30" s="94" t="s">
        <v>58</v>
      </c>
      <c r="I30" s="130" t="s">
        <v>19</v>
      </c>
      <c r="J30" s="128" t="s">
        <v>66</v>
      </c>
      <c r="K30" s="136" t="s">
        <v>27</v>
      </c>
      <c r="L30" s="130" t="s">
        <v>97</v>
      </c>
      <c r="M30" s="134" t="s">
        <v>49</v>
      </c>
      <c r="N30" s="134" t="s">
        <v>96</v>
      </c>
    </row>
    <row r="31" spans="1:20" ht="15.75" x14ac:dyDescent="0.25">
      <c r="A31" s="288">
        <v>6</v>
      </c>
      <c r="B31" s="90">
        <v>1</v>
      </c>
      <c r="C31" s="106" t="s">
        <v>33</v>
      </c>
      <c r="D31" s="112" t="s">
        <v>31</v>
      </c>
      <c r="E31" s="106" t="s">
        <v>32</v>
      </c>
      <c r="F31" s="106" t="s">
        <v>31</v>
      </c>
      <c r="G31" s="112" t="s">
        <v>33</v>
      </c>
      <c r="H31" s="106" t="s">
        <v>35</v>
      </c>
      <c r="I31" s="127" t="s">
        <v>100</v>
      </c>
      <c r="J31" s="152" t="s">
        <v>51</v>
      </c>
      <c r="K31" s="135" t="s">
        <v>38</v>
      </c>
      <c r="L31" s="139" t="s">
        <v>35</v>
      </c>
      <c r="M31" s="129" t="s">
        <v>44</v>
      </c>
      <c r="N31" s="129" t="s">
        <v>44</v>
      </c>
    </row>
    <row r="32" spans="1:20" x14ac:dyDescent="0.25">
      <c r="A32" s="289"/>
      <c r="B32" s="114"/>
      <c r="C32" s="93" t="s">
        <v>99</v>
      </c>
      <c r="D32" s="94" t="s">
        <v>22</v>
      </c>
      <c r="E32" s="93" t="s">
        <v>30</v>
      </c>
      <c r="F32" s="93" t="s">
        <v>97</v>
      </c>
      <c r="G32" s="94" t="s">
        <v>28</v>
      </c>
      <c r="H32" s="93" t="s">
        <v>65</v>
      </c>
      <c r="I32" s="128" t="s">
        <v>25</v>
      </c>
      <c r="J32" s="138" t="s">
        <v>19</v>
      </c>
      <c r="K32" s="130" t="s">
        <v>43</v>
      </c>
      <c r="L32" s="128" t="s">
        <v>49</v>
      </c>
      <c r="M32" s="128" t="s">
        <v>73</v>
      </c>
      <c r="N32" s="128" t="s">
        <v>73</v>
      </c>
    </row>
    <row r="33" spans="1:20" ht="15.75" x14ac:dyDescent="0.25">
      <c r="A33" s="289"/>
      <c r="B33" s="116">
        <v>2</v>
      </c>
      <c r="C33" s="97" t="s">
        <v>33</v>
      </c>
      <c r="D33" s="96" t="s">
        <v>31</v>
      </c>
      <c r="E33" s="219" t="s">
        <v>98</v>
      </c>
      <c r="F33" s="74" t="s">
        <v>31</v>
      </c>
      <c r="G33" s="97" t="s">
        <v>35</v>
      </c>
      <c r="H33" s="97" t="s">
        <v>32</v>
      </c>
      <c r="I33" s="177" t="s">
        <v>37</v>
      </c>
      <c r="J33" s="137" t="s">
        <v>38</v>
      </c>
      <c r="K33" s="131" t="s">
        <v>35</v>
      </c>
      <c r="L33" s="129" t="s">
        <v>51</v>
      </c>
      <c r="M33" s="177" t="s">
        <v>60</v>
      </c>
      <c r="N33" s="177" t="s">
        <v>100</v>
      </c>
    </row>
    <row r="34" spans="1:20" x14ac:dyDescent="0.25">
      <c r="A34" s="289"/>
      <c r="B34" s="117"/>
      <c r="C34" s="93" t="s">
        <v>99</v>
      </c>
      <c r="D34" s="94" t="s">
        <v>22</v>
      </c>
      <c r="E34" s="222" t="s">
        <v>28</v>
      </c>
      <c r="F34" s="94" t="s">
        <v>97</v>
      </c>
      <c r="G34" s="93" t="s">
        <v>65</v>
      </c>
      <c r="H34" s="93" t="s">
        <v>30</v>
      </c>
      <c r="I34" s="128" t="s">
        <v>64</v>
      </c>
      <c r="J34" s="136" t="s">
        <v>43</v>
      </c>
      <c r="K34" s="130" t="s">
        <v>49</v>
      </c>
      <c r="L34" s="128" t="s">
        <v>19</v>
      </c>
      <c r="M34" s="130" t="s">
        <v>25</v>
      </c>
      <c r="N34" s="129" t="s">
        <v>39</v>
      </c>
    </row>
    <row r="35" spans="1:20" ht="16.5" thickBot="1" x14ac:dyDescent="0.3">
      <c r="A35" s="289"/>
      <c r="B35" s="116">
        <v>3</v>
      </c>
      <c r="C35" s="97" t="s">
        <v>32</v>
      </c>
      <c r="D35" s="219" t="s">
        <v>45</v>
      </c>
      <c r="E35" s="97" t="s">
        <v>47</v>
      </c>
      <c r="F35" s="105" t="s">
        <v>35</v>
      </c>
      <c r="G35" s="96" t="s">
        <v>44</v>
      </c>
      <c r="H35" s="96" t="s">
        <v>44</v>
      </c>
      <c r="I35" s="129" t="s">
        <v>44</v>
      </c>
      <c r="J35" s="137" t="s">
        <v>44</v>
      </c>
      <c r="K35" s="131" t="s">
        <v>51</v>
      </c>
      <c r="L35" s="129" t="s">
        <v>38</v>
      </c>
      <c r="M35" s="177" t="s">
        <v>60</v>
      </c>
      <c r="N35" s="202" t="s">
        <v>37</v>
      </c>
      <c r="T35" s="82"/>
    </row>
    <row r="36" spans="1:20" x14ac:dyDescent="0.25">
      <c r="A36" s="289"/>
      <c r="B36" s="114"/>
      <c r="C36" s="97" t="s">
        <v>30</v>
      </c>
      <c r="D36" s="223" t="s">
        <v>97</v>
      </c>
      <c r="E36" s="93" t="s">
        <v>63</v>
      </c>
      <c r="F36" s="93" t="s">
        <v>65</v>
      </c>
      <c r="G36" s="31" t="s">
        <v>48</v>
      </c>
      <c r="H36" s="28" t="s">
        <v>48</v>
      </c>
      <c r="I36" s="128" t="s">
        <v>73</v>
      </c>
      <c r="J36" s="130" t="s">
        <v>73</v>
      </c>
      <c r="K36" s="130" t="s">
        <v>19</v>
      </c>
      <c r="L36" s="128" t="s">
        <v>43</v>
      </c>
      <c r="M36" s="128" t="s">
        <v>25</v>
      </c>
      <c r="N36" s="128" t="s">
        <v>64</v>
      </c>
      <c r="T36" s="264"/>
    </row>
    <row r="37" spans="1:20" x14ac:dyDescent="0.25">
      <c r="A37" s="289"/>
      <c r="B37" s="99">
        <v>4</v>
      </c>
      <c r="C37" s="96"/>
      <c r="D37" s="105" t="s">
        <v>35</v>
      </c>
      <c r="E37" s="97" t="s">
        <v>47</v>
      </c>
      <c r="F37" s="97" t="s">
        <v>32</v>
      </c>
      <c r="G37" s="96" t="s">
        <v>31</v>
      </c>
      <c r="H37" s="83"/>
      <c r="I37" s="137" t="s">
        <v>51</v>
      </c>
      <c r="J37" s="203" t="s">
        <v>37</v>
      </c>
      <c r="K37" s="177" t="s">
        <v>100</v>
      </c>
      <c r="L37" s="129" t="s">
        <v>47</v>
      </c>
      <c r="M37" s="131" t="s">
        <v>35</v>
      </c>
      <c r="N37" s="131" t="s">
        <v>47</v>
      </c>
    </row>
    <row r="38" spans="1:20" x14ac:dyDescent="0.25">
      <c r="A38" s="289"/>
      <c r="B38" s="114"/>
      <c r="C38" s="93"/>
      <c r="D38" s="97" t="s">
        <v>65</v>
      </c>
      <c r="E38" s="93" t="s">
        <v>63</v>
      </c>
      <c r="F38" s="97" t="s">
        <v>30</v>
      </c>
      <c r="G38" s="93" t="s">
        <v>94</v>
      </c>
      <c r="H38" s="171"/>
      <c r="I38" s="128" t="s">
        <v>19</v>
      </c>
      <c r="J38" s="136" t="s">
        <v>64</v>
      </c>
      <c r="K38" s="130" t="s">
        <v>39</v>
      </c>
      <c r="L38" s="128" t="s">
        <v>97</v>
      </c>
      <c r="M38" s="130" t="s">
        <v>49</v>
      </c>
      <c r="N38" s="128" t="s">
        <v>96</v>
      </c>
    </row>
    <row r="39" spans="1:20" x14ac:dyDescent="0.25">
      <c r="A39" s="289"/>
      <c r="B39" s="99">
        <v>5</v>
      </c>
      <c r="C39" s="58"/>
      <c r="D39" s="95"/>
      <c r="E39" s="99"/>
      <c r="F39" s="95"/>
      <c r="G39" s="192"/>
      <c r="H39" s="246"/>
      <c r="I39" s="177"/>
      <c r="J39" s="203"/>
      <c r="K39" s="177"/>
      <c r="L39" s="204"/>
      <c r="M39" s="177" t="s">
        <v>77</v>
      </c>
      <c r="N39" s="177"/>
    </row>
    <row r="40" spans="1:20" ht="15.75" thickBot="1" x14ac:dyDescent="0.3">
      <c r="A40" s="289"/>
      <c r="B40" s="68"/>
      <c r="C40" s="64"/>
      <c r="D40" s="64"/>
      <c r="E40" s="68"/>
      <c r="F40" s="64"/>
      <c r="G40" s="191"/>
      <c r="H40" s="191"/>
      <c r="I40" s="178"/>
      <c r="J40" s="205"/>
      <c r="K40" s="178"/>
      <c r="L40" s="206"/>
      <c r="M40" s="178" t="s">
        <v>96</v>
      </c>
      <c r="N40" s="178"/>
    </row>
    <row r="41" spans="1:20" ht="15.75" x14ac:dyDescent="0.25">
      <c r="A41" s="288">
        <v>7</v>
      </c>
      <c r="B41" s="102">
        <v>1</v>
      </c>
      <c r="C41" s="96" t="s">
        <v>98</v>
      </c>
      <c r="D41" s="97" t="s">
        <v>35</v>
      </c>
      <c r="E41" s="96" t="s">
        <v>33</v>
      </c>
      <c r="F41" s="96" t="s">
        <v>33</v>
      </c>
      <c r="G41" s="96" t="s">
        <v>31</v>
      </c>
      <c r="H41" s="106" t="s">
        <v>31</v>
      </c>
      <c r="I41" s="129" t="s">
        <v>45</v>
      </c>
      <c r="J41" s="177" t="s">
        <v>60</v>
      </c>
      <c r="K41" s="131" t="s">
        <v>60</v>
      </c>
      <c r="L41" s="131" t="s">
        <v>35</v>
      </c>
      <c r="M41" s="135" t="s">
        <v>51</v>
      </c>
      <c r="N41" s="129" t="s">
        <v>47</v>
      </c>
    </row>
    <row r="42" spans="1:20" x14ac:dyDescent="0.25">
      <c r="A42" s="289"/>
      <c r="B42" s="120"/>
      <c r="C42" s="94" t="s">
        <v>28</v>
      </c>
      <c r="D42" s="93" t="s">
        <v>65</v>
      </c>
      <c r="E42" s="94" t="s">
        <v>58</v>
      </c>
      <c r="F42" s="94" t="s">
        <v>99</v>
      </c>
      <c r="G42" s="93" t="s">
        <v>94</v>
      </c>
      <c r="H42" s="93" t="s">
        <v>97</v>
      </c>
      <c r="I42" s="128" t="s">
        <v>61</v>
      </c>
      <c r="J42" s="128" t="s">
        <v>57</v>
      </c>
      <c r="K42" s="130" t="s">
        <v>27</v>
      </c>
      <c r="L42" s="130" t="s">
        <v>49</v>
      </c>
      <c r="M42" s="130" t="s">
        <v>19</v>
      </c>
      <c r="N42" s="128" t="s">
        <v>67</v>
      </c>
    </row>
    <row r="43" spans="1:20" ht="15.75" x14ac:dyDescent="0.25">
      <c r="A43" s="289"/>
      <c r="B43" s="121">
        <v>2</v>
      </c>
      <c r="C43" s="96" t="s">
        <v>44</v>
      </c>
      <c r="D43" s="96" t="s">
        <v>44</v>
      </c>
      <c r="E43" s="96" t="s">
        <v>33</v>
      </c>
      <c r="F43" s="96" t="s">
        <v>33</v>
      </c>
      <c r="G43" s="105" t="s">
        <v>35</v>
      </c>
      <c r="H43" s="97" t="s">
        <v>31</v>
      </c>
      <c r="I43" s="153" t="s">
        <v>47</v>
      </c>
      <c r="J43" s="177" t="s">
        <v>60</v>
      </c>
      <c r="K43" s="129" t="s">
        <v>45</v>
      </c>
      <c r="L43" s="131" t="s">
        <v>60</v>
      </c>
      <c r="M43" s="129" t="s">
        <v>38</v>
      </c>
      <c r="N43" s="131" t="s">
        <v>51</v>
      </c>
    </row>
    <row r="44" spans="1:20" x14ac:dyDescent="0.25">
      <c r="A44" s="289"/>
      <c r="B44" s="120"/>
      <c r="C44" s="96" t="s">
        <v>48</v>
      </c>
      <c r="D44" s="96" t="s">
        <v>48</v>
      </c>
      <c r="E44" s="93" t="s">
        <v>58</v>
      </c>
      <c r="F44" s="93" t="s">
        <v>99</v>
      </c>
      <c r="G44" s="94" t="s">
        <v>65</v>
      </c>
      <c r="H44" s="94" t="s">
        <v>97</v>
      </c>
      <c r="I44" s="128" t="s">
        <v>67</v>
      </c>
      <c r="J44" s="128" t="s">
        <v>57</v>
      </c>
      <c r="K44" s="128" t="s">
        <v>61</v>
      </c>
      <c r="L44" s="130" t="s">
        <v>27</v>
      </c>
      <c r="M44" s="129" t="s">
        <v>43</v>
      </c>
      <c r="N44" s="130" t="s">
        <v>19</v>
      </c>
      <c r="P44" s="207"/>
      <c r="Q44" s="122"/>
    </row>
    <row r="45" spans="1:20" ht="15.75" x14ac:dyDescent="0.25">
      <c r="A45" s="289"/>
      <c r="B45" s="121">
        <v>3</v>
      </c>
      <c r="C45" s="105" t="s">
        <v>35</v>
      </c>
      <c r="D45" s="96" t="s">
        <v>33</v>
      </c>
      <c r="E45" s="58" t="s">
        <v>77</v>
      </c>
      <c r="F45" s="97" t="s">
        <v>31</v>
      </c>
      <c r="G45" s="58" t="s">
        <v>77</v>
      </c>
      <c r="H45" s="58" t="s">
        <v>77</v>
      </c>
      <c r="I45" s="129" t="s">
        <v>47</v>
      </c>
      <c r="J45" s="129" t="s">
        <v>45</v>
      </c>
      <c r="K45" s="131" t="s">
        <v>60</v>
      </c>
      <c r="L45" s="137" t="s">
        <v>51</v>
      </c>
      <c r="M45" s="202" t="s">
        <v>37</v>
      </c>
      <c r="N45" s="140" t="s">
        <v>60</v>
      </c>
      <c r="P45" s="207"/>
      <c r="Q45" s="122"/>
      <c r="R45" s="122"/>
      <c r="S45" s="122"/>
    </row>
    <row r="46" spans="1:20" x14ac:dyDescent="0.25">
      <c r="A46" s="289"/>
      <c r="B46" s="114"/>
      <c r="C46" s="97" t="s">
        <v>65</v>
      </c>
      <c r="D46" s="93" t="s">
        <v>58</v>
      </c>
      <c r="E46" s="247" t="s">
        <v>43</v>
      </c>
      <c r="F46" s="93" t="s">
        <v>97</v>
      </c>
      <c r="G46" s="58" t="s">
        <v>95</v>
      </c>
      <c r="H46" s="21" t="s">
        <v>48</v>
      </c>
      <c r="I46" s="128" t="s">
        <v>67</v>
      </c>
      <c r="J46" s="128" t="s">
        <v>61</v>
      </c>
      <c r="K46" s="130" t="s">
        <v>27</v>
      </c>
      <c r="L46" s="130" t="s">
        <v>19</v>
      </c>
      <c r="M46" s="128" t="s">
        <v>101</v>
      </c>
      <c r="N46" s="128" t="s">
        <v>57</v>
      </c>
      <c r="P46" s="207"/>
      <c r="Q46" s="122"/>
      <c r="R46" s="122"/>
    </row>
    <row r="47" spans="1:20" x14ac:dyDescent="0.25">
      <c r="A47" s="289"/>
      <c r="B47" s="99">
        <v>4</v>
      </c>
      <c r="C47" s="105" t="s">
        <v>31</v>
      </c>
      <c r="D47" s="58" t="s">
        <v>77</v>
      </c>
      <c r="E47" s="105" t="s">
        <v>44</v>
      </c>
      <c r="F47" s="96" t="s">
        <v>44</v>
      </c>
      <c r="G47" s="105" t="s">
        <v>45</v>
      </c>
      <c r="H47" s="105" t="s">
        <v>35</v>
      </c>
      <c r="I47" s="140" t="s">
        <v>60</v>
      </c>
      <c r="J47" s="140" t="s">
        <v>100</v>
      </c>
      <c r="K47" s="137" t="s">
        <v>51</v>
      </c>
      <c r="L47" s="131" t="s">
        <v>60</v>
      </c>
      <c r="M47" s="140" t="s">
        <v>45</v>
      </c>
      <c r="N47" s="129" t="s">
        <v>38</v>
      </c>
      <c r="P47" s="207"/>
      <c r="Q47" s="122"/>
    </row>
    <row r="48" spans="1:20" ht="15.75" thickBot="1" x14ac:dyDescent="0.3">
      <c r="A48" s="289"/>
      <c r="B48" s="114"/>
      <c r="C48" s="93" t="s">
        <v>94</v>
      </c>
      <c r="D48" s="101" t="s">
        <v>58</v>
      </c>
      <c r="E48" s="94" t="s">
        <v>22</v>
      </c>
      <c r="F48" s="28" t="s">
        <v>22</v>
      </c>
      <c r="G48" s="94" t="s">
        <v>97</v>
      </c>
      <c r="H48" s="93" t="s">
        <v>65</v>
      </c>
      <c r="I48" s="128" t="s">
        <v>57</v>
      </c>
      <c r="J48" s="128" t="s">
        <v>56</v>
      </c>
      <c r="K48" s="130" t="s">
        <v>19</v>
      </c>
      <c r="L48" s="130" t="s">
        <v>27</v>
      </c>
      <c r="M48" s="128" t="s">
        <v>61</v>
      </c>
      <c r="N48" s="129" t="s">
        <v>43</v>
      </c>
      <c r="Q48" s="122"/>
    </row>
    <row r="49" spans="1:19" x14ac:dyDescent="0.25">
      <c r="A49" s="289"/>
      <c r="B49" s="99">
        <v>5</v>
      </c>
      <c r="C49" s="58" t="s">
        <v>77</v>
      </c>
      <c r="D49" s="234"/>
      <c r="E49" s="83"/>
      <c r="F49" s="58" t="s">
        <v>77</v>
      </c>
      <c r="H49" s="221" t="s">
        <v>31</v>
      </c>
      <c r="I49" s="142" t="s">
        <v>77</v>
      </c>
      <c r="J49" s="142" t="s">
        <v>77</v>
      </c>
      <c r="K49" s="142" t="s">
        <v>77</v>
      </c>
      <c r="L49" s="142" t="s">
        <v>77</v>
      </c>
      <c r="M49" s="140"/>
      <c r="N49" s="140" t="s">
        <v>77</v>
      </c>
      <c r="S49" s="179"/>
    </row>
    <row r="50" spans="1:19" ht="15.75" thickBot="1" x14ac:dyDescent="0.3">
      <c r="A50" s="290"/>
      <c r="B50" s="68"/>
      <c r="C50" s="98" t="s">
        <v>94</v>
      </c>
      <c r="D50" s="81"/>
      <c r="E50" s="82"/>
      <c r="F50" s="68" t="s">
        <v>102</v>
      </c>
      <c r="G50" s="81"/>
      <c r="H50" s="220" t="s">
        <v>97</v>
      </c>
      <c r="I50" s="132" t="s">
        <v>67</v>
      </c>
      <c r="J50" s="132" t="s">
        <v>57</v>
      </c>
      <c r="K50" s="70" t="s">
        <v>64</v>
      </c>
      <c r="L50" s="70" t="s">
        <v>61</v>
      </c>
      <c r="M50" s="70"/>
      <c r="N50" s="70" t="s">
        <v>73</v>
      </c>
    </row>
    <row r="51" spans="1:19" x14ac:dyDescent="0.25">
      <c r="A51" s="111"/>
      <c r="B51" s="111"/>
      <c r="C51" s="163"/>
      <c r="D51" s="111"/>
      <c r="E51" s="111"/>
      <c r="F51" s="111"/>
      <c r="G51" s="111"/>
      <c r="H51" s="111"/>
      <c r="I51" s="144"/>
      <c r="J51" s="144"/>
      <c r="K51" s="144"/>
      <c r="L51" s="144"/>
      <c r="M51" s="144"/>
      <c r="N51" s="145"/>
    </row>
    <row r="52" spans="1:19" ht="15.75" x14ac:dyDescent="0.25">
      <c r="I52" s="285" t="s">
        <v>79</v>
      </c>
      <c r="J52" s="285"/>
      <c r="K52" s="285"/>
      <c r="L52" s="285"/>
      <c r="M52" s="285"/>
    </row>
    <row r="53" spans="1:19" ht="15.75" x14ac:dyDescent="0.25">
      <c r="I53" s="286" t="s">
        <v>78</v>
      </c>
      <c r="J53" s="286"/>
      <c r="K53" s="286"/>
      <c r="L53" s="286"/>
      <c r="M53" s="286"/>
    </row>
    <row r="54" spans="1:19" x14ac:dyDescent="0.25">
      <c r="I54"/>
      <c r="J54"/>
      <c r="K54"/>
      <c r="L54"/>
      <c r="M54" s="174"/>
    </row>
    <row r="55" spans="1:19" x14ac:dyDescent="0.25">
      <c r="I55"/>
      <c r="J55"/>
      <c r="K55"/>
      <c r="L55"/>
      <c r="M55" s="175"/>
    </row>
    <row r="56" spans="1:19" x14ac:dyDescent="0.25">
      <c r="I56"/>
      <c r="J56"/>
      <c r="K56" s="176"/>
      <c r="L56" s="176"/>
      <c r="M56"/>
    </row>
    <row r="57" spans="1:19" x14ac:dyDescent="0.25">
      <c r="I57"/>
      <c r="J57"/>
      <c r="K57" s="176"/>
      <c r="L57" s="176"/>
      <c r="M57"/>
    </row>
    <row r="58" spans="1:19" x14ac:dyDescent="0.25">
      <c r="I58" s="287" t="s">
        <v>133</v>
      </c>
      <c r="J58" s="287"/>
      <c r="K58" s="287"/>
      <c r="L58" s="287"/>
      <c r="M58" s="287"/>
    </row>
  </sheetData>
  <mergeCells count="11">
    <mergeCell ref="A23:A30"/>
    <mergeCell ref="A2:N2"/>
    <mergeCell ref="B3:M3"/>
    <mergeCell ref="A4:B4"/>
    <mergeCell ref="A5:A14"/>
    <mergeCell ref="A15:A22"/>
    <mergeCell ref="I52:M52"/>
    <mergeCell ref="I53:M53"/>
    <mergeCell ref="I58:M58"/>
    <mergeCell ref="A31:A40"/>
    <mergeCell ref="A41:A5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11" sqref="R11"/>
    </sheetView>
  </sheetViews>
  <sheetFormatPr defaultRowHeight="15" x14ac:dyDescent="0.25"/>
  <cols>
    <col min="13" max="13" width="21.7109375" customWidth="1"/>
    <col min="14" max="14" width="15.140625" customWidth="1"/>
  </cols>
  <sheetData>
    <row r="1" spans="1:1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23"/>
      <c r="J1" s="123"/>
      <c r="K1" s="123"/>
      <c r="L1" s="123"/>
      <c r="M1" s="123"/>
      <c r="N1" s="123"/>
    </row>
    <row r="2" spans="1:18" ht="15.75" x14ac:dyDescent="0.25">
      <c r="A2" s="266" t="s">
        <v>80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8" ht="16.5" thickBot="1" x14ac:dyDescent="0.3">
      <c r="A3" s="4"/>
      <c r="B3" s="267" t="s">
        <v>103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124"/>
    </row>
    <row r="4" spans="1:18" ht="16.5" thickBot="1" x14ac:dyDescent="0.3">
      <c r="A4" s="268" t="s">
        <v>3</v>
      </c>
      <c r="B4" s="294"/>
      <c r="C4" s="88" t="s">
        <v>82</v>
      </c>
      <c r="D4" s="89" t="s">
        <v>83</v>
      </c>
      <c r="E4" s="89" t="s">
        <v>84</v>
      </c>
      <c r="F4" s="89" t="s">
        <v>85</v>
      </c>
      <c r="G4" s="89" t="s">
        <v>86</v>
      </c>
      <c r="H4" s="147" t="s">
        <v>88</v>
      </c>
      <c r="I4" s="148" t="s">
        <v>89</v>
      </c>
      <c r="J4" s="125" t="s">
        <v>90</v>
      </c>
      <c r="K4" s="125" t="s">
        <v>91</v>
      </c>
      <c r="L4" s="125" t="s">
        <v>92</v>
      </c>
      <c r="M4" s="125" t="s">
        <v>106</v>
      </c>
      <c r="N4" s="126"/>
    </row>
    <row r="5" spans="1:18" ht="15.75" x14ac:dyDescent="0.25">
      <c r="A5" s="288">
        <v>2</v>
      </c>
      <c r="B5" s="90">
        <v>1</v>
      </c>
      <c r="C5" s="91" t="s">
        <v>104</v>
      </c>
      <c r="D5" s="95" t="s">
        <v>104</v>
      </c>
      <c r="E5" s="91" t="s">
        <v>53</v>
      </c>
      <c r="F5" s="95" t="s">
        <v>53</v>
      </c>
      <c r="G5" s="91"/>
      <c r="H5" s="34" t="s">
        <v>68</v>
      </c>
      <c r="I5" s="34" t="s">
        <v>68</v>
      </c>
      <c r="J5" s="127"/>
      <c r="K5" s="127"/>
      <c r="L5" s="127"/>
      <c r="M5" s="157" t="s">
        <v>115</v>
      </c>
      <c r="N5" s="127"/>
    </row>
    <row r="6" spans="1:18" ht="15.75" x14ac:dyDescent="0.25">
      <c r="A6" s="289"/>
      <c r="B6" s="92"/>
      <c r="C6" s="97" t="s">
        <v>105</v>
      </c>
      <c r="D6" s="93" t="s">
        <v>105</v>
      </c>
      <c r="E6" s="28" t="s">
        <v>57</v>
      </c>
      <c r="F6" s="28" t="s">
        <v>57</v>
      </c>
      <c r="G6" s="94"/>
      <c r="H6" s="57" t="s">
        <v>66</v>
      </c>
      <c r="I6" s="57" t="s">
        <v>66</v>
      </c>
      <c r="J6" s="128"/>
      <c r="K6" s="128"/>
      <c r="L6" s="128"/>
      <c r="M6" s="158"/>
      <c r="N6" s="57"/>
    </row>
    <row r="7" spans="1:18" x14ac:dyDescent="0.25">
      <c r="A7" s="289"/>
      <c r="B7" s="95">
        <v>2</v>
      </c>
      <c r="C7" s="95" t="s">
        <v>104</v>
      </c>
      <c r="D7" s="99" t="s">
        <v>104</v>
      </c>
      <c r="E7" s="21"/>
      <c r="F7" s="99"/>
      <c r="G7" s="95" t="s">
        <v>53</v>
      </c>
      <c r="H7" s="96" t="s">
        <v>37</v>
      </c>
      <c r="I7" s="96" t="s">
        <v>37</v>
      </c>
      <c r="J7" s="34" t="s">
        <v>68</v>
      </c>
      <c r="K7" s="34" t="s">
        <v>68</v>
      </c>
      <c r="L7" s="34" t="s">
        <v>37</v>
      </c>
      <c r="M7" s="159" t="s">
        <v>116</v>
      </c>
      <c r="N7" s="129"/>
    </row>
    <row r="8" spans="1:18" x14ac:dyDescent="0.25">
      <c r="A8" s="289"/>
      <c r="B8" s="47"/>
      <c r="C8" s="93" t="s">
        <v>105</v>
      </c>
      <c r="D8" s="93" t="s">
        <v>105</v>
      </c>
      <c r="E8" s="21"/>
      <c r="F8" s="28"/>
      <c r="G8" s="28" t="s">
        <v>57</v>
      </c>
      <c r="H8" s="93" t="s">
        <v>64</v>
      </c>
      <c r="I8" s="93" t="s">
        <v>64</v>
      </c>
      <c r="J8" s="57" t="s">
        <v>66</v>
      </c>
      <c r="K8" s="57" t="s">
        <v>66</v>
      </c>
      <c r="L8" s="130" t="s">
        <v>42</v>
      </c>
      <c r="M8" s="158"/>
      <c r="N8" s="128"/>
    </row>
    <row r="9" spans="1:18" x14ac:dyDescent="0.25">
      <c r="A9" s="289"/>
      <c r="B9" s="99">
        <v>3</v>
      </c>
      <c r="C9" s="96"/>
      <c r="D9" s="122"/>
      <c r="E9" s="99" t="s">
        <v>104</v>
      </c>
      <c r="F9" s="99" t="s">
        <v>104</v>
      </c>
      <c r="G9" s="105"/>
      <c r="H9" s="96"/>
      <c r="I9" s="96"/>
      <c r="J9" s="96" t="s">
        <v>37</v>
      </c>
      <c r="K9" s="96" t="s">
        <v>37</v>
      </c>
      <c r="L9" s="34" t="s">
        <v>68</v>
      </c>
      <c r="M9" s="159" t="s">
        <v>117</v>
      </c>
      <c r="N9" s="129"/>
    </row>
    <row r="10" spans="1:18" x14ac:dyDescent="0.25">
      <c r="A10" s="289"/>
      <c r="B10" s="47"/>
      <c r="C10" s="93"/>
      <c r="D10" s="122"/>
      <c r="E10" s="97" t="s">
        <v>105</v>
      </c>
      <c r="F10" s="97" t="s">
        <v>105</v>
      </c>
      <c r="G10" s="93"/>
      <c r="H10" s="93"/>
      <c r="I10" s="93"/>
      <c r="J10" s="93" t="s">
        <v>64</v>
      </c>
      <c r="K10" s="93" t="s">
        <v>64</v>
      </c>
      <c r="L10" s="57" t="s">
        <v>66</v>
      </c>
      <c r="M10" s="160"/>
      <c r="N10" s="130"/>
    </row>
    <row r="11" spans="1:18" x14ac:dyDescent="0.25">
      <c r="A11" s="289"/>
      <c r="B11" s="99">
        <v>4</v>
      </c>
      <c r="C11" s="99" t="s">
        <v>53</v>
      </c>
      <c r="D11" s="95" t="s">
        <v>53</v>
      </c>
      <c r="E11" s="95" t="s">
        <v>104</v>
      </c>
      <c r="F11" s="95" t="s">
        <v>104</v>
      </c>
      <c r="G11" s="96"/>
      <c r="H11" s="96"/>
      <c r="I11" s="129"/>
      <c r="J11" s="122"/>
      <c r="K11" s="129"/>
      <c r="L11" s="129"/>
      <c r="M11" s="161" t="s">
        <v>118</v>
      </c>
      <c r="N11" s="129"/>
    </row>
    <row r="12" spans="1:18" x14ac:dyDescent="0.25">
      <c r="A12" s="289"/>
      <c r="B12" s="99"/>
      <c r="C12" s="28" t="s">
        <v>57</v>
      </c>
      <c r="D12" s="28" t="s">
        <v>57</v>
      </c>
      <c r="E12" s="93" t="s">
        <v>105</v>
      </c>
      <c r="F12" s="93" t="s">
        <v>105</v>
      </c>
      <c r="G12" s="93"/>
      <c r="H12" s="93"/>
      <c r="I12" s="128"/>
      <c r="J12" s="238"/>
      <c r="K12" s="128"/>
      <c r="L12" s="130"/>
      <c r="M12" s="160"/>
      <c r="N12" s="128"/>
    </row>
    <row r="13" spans="1:18" ht="15.75" thickBot="1" x14ac:dyDescent="0.3">
      <c r="A13" s="290"/>
      <c r="B13" s="68"/>
      <c r="C13" s="101"/>
      <c r="D13" s="98"/>
      <c r="E13" s="98"/>
      <c r="F13" s="101"/>
      <c r="G13" s="101"/>
      <c r="H13" s="101"/>
      <c r="I13" s="132"/>
      <c r="J13" s="134"/>
      <c r="K13" s="132"/>
      <c r="L13" s="132"/>
      <c r="M13" s="132"/>
      <c r="N13" s="132"/>
      <c r="P13" s="122"/>
      <c r="Q13" s="122"/>
      <c r="R13" s="122"/>
    </row>
    <row r="14" spans="1:18" ht="15.75" x14ac:dyDescent="0.25">
      <c r="A14" s="291">
        <v>3</v>
      </c>
      <c r="B14" s="102">
        <v>1</v>
      </c>
      <c r="C14" s="97" t="s">
        <v>112</v>
      </c>
      <c r="D14" s="97" t="s">
        <v>112</v>
      </c>
      <c r="E14" s="97" t="s">
        <v>112</v>
      </c>
      <c r="F14" s="97" t="s">
        <v>112</v>
      </c>
      <c r="G14" s="97" t="s">
        <v>112</v>
      </c>
      <c r="H14" s="97" t="s">
        <v>112</v>
      </c>
      <c r="I14" s="25" t="s">
        <v>104</v>
      </c>
      <c r="J14" s="25" t="s">
        <v>104</v>
      </c>
      <c r="K14" s="97" t="s">
        <v>112</v>
      </c>
      <c r="L14" s="97" t="s">
        <v>112</v>
      </c>
      <c r="M14" s="157" t="s">
        <v>115</v>
      </c>
      <c r="N14" s="131"/>
      <c r="P14" s="137"/>
      <c r="Q14" s="22"/>
      <c r="R14" s="59"/>
    </row>
    <row r="15" spans="1:18" ht="15.75" x14ac:dyDescent="0.25">
      <c r="A15" s="292"/>
      <c r="B15" s="103"/>
      <c r="C15" s="93" t="s">
        <v>24</v>
      </c>
      <c r="D15" s="93" t="s">
        <v>24</v>
      </c>
      <c r="E15" s="93" t="s">
        <v>24</v>
      </c>
      <c r="F15" s="93" t="s">
        <v>24</v>
      </c>
      <c r="G15" s="93" t="s">
        <v>24</v>
      </c>
      <c r="H15" s="93" t="s">
        <v>24</v>
      </c>
      <c r="I15" s="31" t="s">
        <v>67</v>
      </c>
      <c r="J15" s="31" t="s">
        <v>67</v>
      </c>
      <c r="K15" s="93" t="s">
        <v>24</v>
      </c>
      <c r="L15" s="93" t="s">
        <v>24</v>
      </c>
      <c r="M15" s="158"/>
      <c r="N15" s="130"/>
      <c r="P15" s="137"/>
      <c r="Q15" s="22"/>
      <c r="R15" s="59"/>
    </row>
    <row r="16" spans="1:18" x14ac:dyDescent="0.25">
      <c r="A16" s="292"/>
      <c r="B16" s="99">
        <v>2</v>
      </c>
      <c r="C16" s="100" t="s">
        <v>113</v>
      </c>
      <c r="D16" s="100" t="s">
        <v>113</v>
      </c>
      <c r="E16" s="100" t="s">
        <v>113</v>
      </c>
      <c r="F16" s="100" t="s">
        <v>113</v>
      </c>
      <c r="G16" s="100" t="s">
        <v>113</v>
      </c>
      <c r="H16" s="100" t="s">
        <v>113</v>
      </c>
      <c r="I16" s="25" t="s">
        <v>104</v>
      </c>
      <c r="J16" s="25" t="s">
        <v>104</v>
      </c>
      <c r="K16" s="100" t="s">
        <v>113</v>
      </c>
      <c r="L16" s="100" t="s">
        <v>113</v>
      </c>
      <c r="M16" s="159" t="s">
        <v>116</v>
      </c>
      <c r="N16" s="131"/>
      <c r="P16" s="122"/>
      <c r="Q16" s="122"/>
      <c r="R16" s="122"/>
    </row>
    <row r="17" spans="1:17" ht="15.75" thickBot="1" x14ac:dyDescent="0.3">
      <c r="A17" s="292"/>
      <c r="B17" s="47"/>
      <c r="C17" s="93" t="s">
        <v>114</v>
      </c>
      <c r="D17" s="93" t="s">
        <v>114</v>
      </c>
      <c r="E17" s="93" t="s">
        <v>114</v>
      </c>
      <c r="F17" s="93" t="s">
        <v>114</v>
      </c>
      <c r="G17" s="93" t="s">
        <v>114</v>
      </c>
      <c r="H17" s="93" t="s">
        <v>114</v>
      </c>
      <c r="I17" s="35" t="s">
        <v>67</v>
      </c>
      <c r="J17" s="31" t="s">
        <v>67</v>
      </c>
      <c r="K17" s="93" t="s">
        <v>114</v>
      </c>
      <c r="L17" s="93" t="s">
        <v>114</v>
      </c>
      <c r="M17" s="158"/>
      <c r="N17" s="130"/>
    </row>
    <row r="18" spans="1:17" x14ac:dyDescent="0.25">
      <c r="A18" s="292"/>
      <c r="B18" s="99">
        <v>3</v>
      </c>
      <c r="C18" s="96"/>
      <c r="D18" s="96"/>
      <c r="E18" s="97"/>
      <c r="F18" s="97"/>
      <c r="G18" s="83"/>
      <c r="H18" s="25" t="s">
        <v>104</v>
      </c>
      <c r="I18" s="122"/>
      <c r="J18" s="83"/>
      <c r="K18" s="25" t="s">
        <v>104</v>
      </c>
      <c r="L18" s="131"/>
      <c r="M18" s="159" t="s">
        <v>117</v>
      </c>
      <c r="N18" s="129"/>
    </row>
    <row r="19" spans="1:17" x14ac:dyDescent="0.25">
      <c r="A19" s="292"/>
      <c r="B19" s="47"/>
      <c r="C19" s="93"/>
      <c r="D19" s="104"/>
      <c r="E19" s="93"/>
      <c r="F19" s="93"/>
      <c r="G19" s="171"/>
      <c r="H19" s="31" t="s">
        <v>67</v>
      </c>
      <c r="I19" s="171"/>
      <c r="J19" s="171"/>
      <c r="K19" s="57" t="s">
        <v>108</v>
      </c>
      <c r="L19" s="130"/>
      <c r="M19" s="160"/>
      <c r="N19" s="129"/>
    </row>
    <row r="20" spans="1:17" x14ac:dyDescent="0.25">
      <c r="A20" s="292"/>
      <c r="B20" s="95">
        <v>4</v>
      </c>
      <c r="C20" s="96"/>
      <c r="D20" s="97"/>
      <c r="E20" s="96"/>
      <c r="F20" s="96"/>
      <c r="G20" s="96"/>
      <c r="H20" s="25" t="s">
        <v>104</v>
      </c>
      <c r="I20" s="122"/>
      <c r="J20" s="162"/>
      <c r="K20" s="25" t="s">
        <v>104</v>
      </c>
      <c r="L20" s="129"/>
      <c r="M20" s="161" t="s">
        <v>118</v>
      </c>
      <c r="N20" s="133"/>
    </row>
    <row r="21" spans="1:17" ht="15.75" thickBot="1" x14ac:dyDescent="0.3">
      <c r="A21" s="293"/>
      <c r="B21" s="68"/>
      <c r="C21" s="98"/>
      <c r="D21" s="98"/>
      <c r="E21" s="101"/>
      <c r="F21" s="101"/>
      <c r="G21" s="101"/>
      <c r="H21" s="31" t="s">
        <v>67</v>
      </c>
      <c r="I21" s="122"/>
      <c r="J21" s="81"/>
      <c r="K21" s="57" t="s">
        <v>108</v>
      </c>
      <c r="L21" s="129"/>
      <c r="M21" s="160"/>
      <c r="N21" s="134"/>
    </row>
    <row r="22" spans="1:17" ht="15.75" x14ac:dyDescent="0.25">
      <c r="A22" s="291">
        <v>4</v>
      </c>
      <c r="B22" s="102">
        <v>1</v>
      </c>
      <c r="C22" s="25" t="s">
        <v>76</v>
      </c>
      <c r="D22" s="234"/>
      <c r="E22" s="25" t="s">
        <v>76</v>
      </c>
      <c r="F22" s="91"/>
      <c r="G22" s="99" t="s">
        <v>104</v>
      </c>
      <c r="H22" s="106" t="s">
        <v>98</v>
      </c>
      <c r="I22" s="106" t="s">
        <v>98</v>
      </c>
      <c r="J22" s="25"/>
      <c r="K22" s="135"/>
      <c r="L22" s="135"/>
      <c r="M22" s="157" t="s">
        <v>115</v>
      </c>
      <c r="N22" s="131"/>
    </row>
    <row r="23" spans="1:17" ht="15.75" x14ac:dyDescent="0.25">
      <c r="A23" s="292"/>
      <c r="B23" s="103"/>
      <c r="C23" s="28" t="s">
        <v>107</v>
      </c>
      <c r="D23" s="171"/>
      <c r="E23" s="31" t="s">
        <v>107</v>
      </c>
      <c r="F23" s="93"/>
      <c r="G23" s="97" t="s">
        <v>105</v>
      </c>
      <c r="H23" s="25" t="s">
        <v>67</v>
      </c>
      <c r="I23" s="25" t="s">
        <v>67</v>
      </c>
      <c r="J23" s="31"/>
      <c r="K23" s="136"/>
      <c r="L23" s="130"/>
      <c r="M23" s="158"/>
      <c r="N23" s="130"/>
    </row>
    <row r="24" spans="1:17" x14ac:dyDescent="0.25">
      <c r="A24" s="292"/>
      <c r="B24" s="99">
        <v>2</v>
      </c>
      <c r="C24" s="96"/>
      <c r="D24" s="21" t="s">
        <v>76</v>
      </c>
      <c r="E24" s="261"/>
      <c r="F24" s="25" t="s">
        <v>76</v>
      </c>
      <c r="G24" s="95" t="s">
        <v>104</v>
      </c>
      <c r="H24" s="105" t="s">
        <v>98</v>
      </c>
      <c r="I24" s="105" t="s">
        <v>98</v>
      </c>
      <c r="J24" s="25" t="s">
        <v>76</v>
      </c>
      <c r="K24" s="25" t="s">
        <v>76</v>
      </c>
      <c r="L24" s="131"/>
      <c r="M24" s="159" t="s">
        <v>116</v>
      </c>
      <c r="N24" s="131"/>
      <c r="Q24" s="172"/>
    </row>
    <row r="25" spans="1:17" x14ac:dyDescent="0.25">
      <c r="A25" s="292"/>
      <c r="B25" s="47"/>
      <c r="C25" s="93"/>
      <c r="D25" s="21" t="s">
        <v>107</v>
      </c>
      <c r="E25" s="122"/>
      <c r="F25" s="28" t="s">
        <v>107</v>
      </c>
      <c r="G25" s="97" t="s">
        <v>105</v>
      </c>
      <c r="H25" s="31" t="s">
        <v>67</v>
      </c>
      <c r="I25" s="31" t="s">
        <v>67</v>
      </c>
      <c r="J25" s="31" t="s">
        <v>109</v>
      </c>
      <c r="K25" s="31" t="s">
        <v>109</v>
      </c>
      <c r="L25" s="130"/>
      <c r="M25" s="158"/>
      <c r="N25" s="130"/>
    </row>
    <row r="26" spans="1:17" x14ac:dyDescent="0.25">
      <c r="A26" s="292"/>
      <c r="B26" s="99">
        <v>3</v>
      </c>
      <c r="C26" s="96"/>
      <c r="D26" s="83"/>
      <c r="E26" s="25" t="s">
        <v>76</v>
      </c>
      <c r="F26" s="122"/>
      <c r="G26" s="105"/>
      <c r="H26" s="96"/>
      <c r="I26" s="97" t="s">
        <v>112</v>
      </c>
      <c r="J26" s="97" t="s">
        <v>112</v>
      </c>
      <c r="K26" s="122"/>
      <c r="L26" s="99" t="s">
        <v>104</v>
      </c>
      <c r="M26" s="159" t="s">
        <v>117</v>
      </c>
      <c r="N26" s="133"/>
    </row>
    <row r="27" spans="1:17" x14ac:dyDescent="0.25">
      <c r="A27" s="292"/>
      <c r="B27" s="99"/>
      <c r="C27" s="93"/>
      <c r="D27" s="171"/>
      <c r="E27" s="31" t="s">
        <v>107</v>
      </c>
      <c r="F27" s="122"/>
      <c r="G27" s="93"/>
      <c r="H27" s="94"/>
      <c r="I27" s="93" t="s">
        <v>24</v>
      </c>
      <c r="J27" s="93" t="s">
        <v>24</v>
      </c>
      <c r="K27" s="171"/>
      <c r="L27" s="93" t="s">
        <v>105</v>
      </c>
      <c r="M27" s="160"/>
      <c r="N27" s="130"/>
    </row>
    <row r="28" spans="1:17" x14ac:dyDescent="0.25">
      <c r="A28" s="292"/>
      <c r="B28" s="95">
        <v>4</v>
      </c>
      <c r="C28" s="96"/>
      <c r="D28" s="162"/>
      <c r="E28" s="25"/>
      <c r="F28" s="239"/>
      <c r="G28" s="25"/>
      <c r="H28" s="23"/>
      <c r="I28" s="100" t="s">
        <v>113</v>
      </c>
      <c r="J28" s="100" t="s">
        <v>113</v>
      </c>
      <c r="K28" s="137"/>
      <c r="L28" s="99" t="s">
        <v>104</v>
      </c>
      <c r="M28" s="161" t="s">
        <v>118</v>
      </c>
      <c r="N28" s="131"/>
    </row>
    <row r="29" spans="1:17" ht="15.75" thickBot="1" x14ac:dyDescent="0.3">
      <c r="A29" s="293"/>
      <c r="B29" s="68"/>
      <c r="C29" s="98"/>
      <c r="D29" s="81"/>
      <c r="E29" s="35"/>
      <c r="F29" s="110"/>
      <c r="G29" s="35"/>
      <c r="H29" s="30"/>
      <c r="I29" s="93" t="s">
        <v>114</v>
      </c>
      <c r="J29" s="93" t="s">
        <v>114</v>
      </c>
      <c r="K29" s="136"/>
      <c r="L29" s="97" t="s">
        <v>105</v>
      </c>
      <c r="M29" s="160"/>
      <c r="N29" s="134"/>
    </row>
    <row r="30" spans="1:17" ht="15.75" x14ac:dyDescent="0.25">
      <c r="A30" s="291">
        <v>5</v>
      </c>
      <c r="B30" s="102">
        <v>1</v>
      </c>
      <c r="C30" s="242"/>
      <c r="D30" s="25" t="s">
        <v>100</v>
      </c>
      <c r="E30" s="25" t="s">
        <v>100</v>
      </c>
      <c r="F30" s="96" t="s">
        <v>34</v>
      </c>
      <c r="G30" s="96" t="s">
        <v>34</v>
      </c>
      <c r="H30" s="106" t="s">
        <v>76</v>
      </c>
      <c r="I30" s="97" t="s">
        <v>76</v>
      </c>
      <c r="J30" s="135"/>
      <c r="K30" s="135"/>
      <c r="L30" s="45" t="s">
        <v>110</v>
      </c>
      <c r="M30" s="157" t="s">
        <v>115</v>
      </c>
      <c r="N30" s="131"/>
    </row>
    <row r="31" spans="1:17" ht="15.75" x14ac:dyDescent="0.25">
      <c r="A31" s="292"/>
      <c r="B31" s="103"/>
      <c r="C31" s="243"/>
      <c r="D31" s="241" t="s">
        <v>111</v>
      </c>
      <c r="E31" s="56" t="s">
        <v>111</v>
      </c>
      <c r="F31" s="93" t="s">
        <v>21</v>
      </c>
      <c r="G31" s="93" t="s">
        <v>21</v>
      </c>
      <c r="H31" s="97" t="s">
        <v>26</v>
      </c>
      <c r="I31" s="104" t="s">
        <v>26</v>
      </c>
      <c r="J31" s="151"/>
      <c r="K31" s="136"/>
      <c r="L31" s="30" t="s">
        <v>19</v>
      </c>
      <c r="M31" s="158"/>
      <c r="N31" s="130"/>
    </row>
    <row r="32" spans="1:17" x14ac:dyDescent="0.25">
      <c r="A32" s="292"/>
      <c r="B32" s="99">
        <v>2</v>
      </c>
      <c r="C32" s="105" t="s">
        <v>34</v>
      </c>
      <c r="D32" s="96" t="s">
        <v>34</v>
      </c>
      <c r="E32" s="122"/>
      <c r="F32" s="95"/>
      <c r="G32" s="21" t="s">
        <v>100</v>
      </c>
      <c r="H32" s="26" t="s">
        <v>110</v>
      </c>
      <c r="I32" s="122"/>
      <c r="J32" s="23" t="s">
        <v>110</v>
      </c>
      <c r="K32" s="137"/>
      <c r="L32" s="131"/>
      <c r="M32" s="159" t="s">
        <v>116</v>
      </c>
      <c r="N32" s="131"/>
      <c r="Q32" s="84"/>
    </row>
    <row r="33" spans="1:19" x14ac:dyDescent="0.25">
      <c r="A33" s="292"/>
      <c r="B33" s="47"/>
      <c r="C33" s="93" t="s">
        <v>21</v>
      </c>
      <c r="D33" s="97" t="s">
        <v>21</v>
      </c>
      <c r="E33" s="122"/>
      <c r="F33" s="93"/>
      <c r="G33" s="28" t="s">
        <v>50</v>
      </c>
      <c r="H33" s="30" t="s">
        <v>19</v>
      </c>
      <c r="I33" s="240"/>
      <c r="J33" s="30" t="s">
        <v>19</v>
      </c>
      <c r="K33" s="138"/>
      <c r="L33" s="131"/>
      <c r="M33" s="158"/>
      <c r="N33" s="130"/>
    </row>
    <row r="34" spans="1:19" x14ac:dyDescent="0.25">
      <c r="A34" s="292"/>
      <c r="B34" s="99">
        <v>3</v>
      </c>
      <c r="C34" s="25" t="s">
        <v>100</v>
      </c>
      <c r="D34" s="95"/>
      <c r="E34" s="105"/>
      <c r="F34" s="25" t="s">
        <v>100</v>
      </c>
      <c r="G34" s="84"/>
      <c r="H34" s="96"/>
      <c r="I34" s="23" t="s">
        <v>110</v>
      </c>
      <c r="J34" s="129"/>
      <c r="K34" s="23" t="s">
        <v>110</v>
      </c>
      <c r="L34" s="105" t="s">
        <v>76</v>
      </c>
      <c r="M34" s="159" t="s">
        <v>117</v>
      </c>
      <c r="N34" s="133"/>
    </row>
    <row r="35" spans="1:19" x14ac:dyDescent="0.25">
      <c r="A35" s="292"/>
      <c r="B35" s="99"/>
      <c r="C35" s="56" t="s">
        <v>111</v>
      </c>
      <c r="D35" s="93"/>
      <c r="E35" s="93"/>
      <c r="F35" s="56" t="s">
        <v>111</v>
      </c>
      <c r="G35" s="84"/>
      <c r="H35" s="94"/>
      <c r="I35" s="30" t="s">
        <v>19</v>
      </c>
      <c r="J35" s="130"/>
      <c r="K35" s="30" t="s">
        <v>19</v>
      </c>
      <c r="L35" s="237" t="s">
        <v>26</v>
      </c>
      <c r="M35" s="160"/>
      <c r="N35" s="130"/>
    </row>
    <row r="36" spans="1:19" x14ac:dyDescent="0.25">
      <c r="A36" s="292"/>
      <c r="B36" s="95">
        <v>4</v>
      </c>
      <c r="C36" s="25"/>
      <c r="D36" s="21"/>
      <c r="E36" s="108"/>
      <c r="F36" s="231"/>
      <c r="G36" s="55"/>
      <c r="H36" s="96"/>
      <c r="I36" s="129"/>
      <c r="J36" s="129"/>
      <c r="K36" s="131"/>
      <c r="L36" s="122"/>
      <c r="M36" s="161" t="s">
        <v>118</v>
      </c>
      <c r="N36" s="131"/>
      <c r="R36" s="179"/>
    </row>
    <row r="37" spans="1:19" ht="15.75" thickBot="1" x14ac:dyDescent="0.3">
      <c r="A37" s="293"/>
      <c r="B37" s="68"/>
      <c r="C37" s="56"/>
      <c r="D37" s="28"/>
      <c r="E37" s="155"/>
      <c r="F37" s="122"/>
      <c r="G37" s="28"/>
      <c r="H37" s="98"/>
      <c r="I37" s="128"/>
      <c r="J37" s="134"/>
      <c r="K37" s="134"/>
      <c r="L37" s="85"/>
      <c r="M37" s="160"/>
      <c r="N37" s="134"/>
    </row>
    <row r="38" spans="1:19" ht="15.75" x14ac:dyDescent="0.25">
      <c r="A38" s="288">
        <v>6</v>
      </c>
      <c r="B38" s="90">
        <v>1</v>
      </c>
      <c r="C38" s="106"/>
      <c r="D38" s="112"/>
      <c r="E38" s="106"/>
      <c r="F38" s="113"/>
      <c r="G38" s="91" t="s">
        <v>104</v>
      </c>
      <c r="H38" s="129"/>
      <c r="I38" s="127"/>
      <c r="J38" s="129"/>
      <c r="K38" s="129"/>
      <c r="L38" s="234"/>
      <c r="M38" s="262" t="s">
        <v>115</v>
      </c>
      <c r="N38" s="129"/>
    </row>
    <row r="39" spans="1:19" x14ac:dyDescent="0.25">
      <c r="A39" s="289"/>
      <c r="B39" s="114"/>
      <c r="C39" s="93"/>
      <c r="D39" s="94"/>
      <c r="E39" s="93"/>
      <c r="F39" s="93"/>
      <c r="G39" s="93" t="s">
        <v>105</v>
      </c>
      <c r="H39" s="128"/>
      <c r="I39" s="30"/>
      <c r="J39" s="130"/>
      <c r="K39" s="128"/>
      <c r="L39" s="162"/>
      <c r="M39" s="158"/>
      <c r="N39" s="130"/>
    </row>
    <row r="40" spans="1:19" ht="15.75" x14ac:dyDescent="0.25">
      <c r="A40" s="289"/>
      <c r="B40" s="116">
        <v>2</v>
      </c>
      <c r="C40" s="97"/>
      <c r="D40" s="96"/>
      <c r="E40" s="97"/>
      <c r="F40" s="74"/>
      <c r="G40" s="99" t="s">
        <v>104</v>
      </c>
      <c r="H40" s="153"/>
      <c r="I40" s="140"/>
      <c r="J40" s="153" t="s">
        <v>74</v>
      </c>
      <c r="K40" s="153" t="s">
        <v>74</v>
      </c>
      <c r="L40" s="162"/>
      <c r="M40" s="159" t="s">
        <v>116</v>
      </c>
      <c r="N40" s="140"/>
    </row>
    <row r="41" spans="1:19" x14ac:dyDescent="0.25">
      <c r="A41" s="289"/>
      <c r="B41" s="117"/>
      <c r="C41" s="93"/>
      <c r="D41" s="94"/>
      <c r="E41" s="93"/>
      <c r="F41" s="94"/>
      <c r="G41" s="93" t="s">
        <v>105</v>
      </c>
      <c r="H41" s="130"/>
      <c r="I41" s="57"/>
      <c r="J41" s="130" t="s">
        <v>49</v>
      </c>
      <c r="K41" s="130" t="s">
        <v>49</v>
      </c>
      <c r="L41" s="171"/>
      <c r="M41" s="158"/>
      <c r="N41" s="129"/>
    </row>
    <row r="42" spans="1:19" ht="15.75" x14ac:dyDescent="0.25">
      <c r="A42" s="289"/>
      <c r="B42" s="116">
        <v>3</v>
      </c>
      <c r="C42" s="97"/>
      <c r="D42" s="96"/>
      <c r="E42" s="115"/>
      <c r="F42" s="105"/>
      <c r="G42" s="96"/>
      <c r="H42" s="97"/>
      <c r="I42" s="133" t="s">
        <v>74</v>
      </c>
      <c r="J42" s="83"/>
      <c r="K42" s="122"/>
      <c r="L42" s="133" t="s">
        <v>74</v>
      </c>
      <c r="M42" s="159" t="s">
        <v>117</v>
      </c>
      <c r="N42" s="141"/>
    </row>
    <row r="43" spans="1:19" x14ac:dyDescent="0.25">
      <c r="A43" s="289"/>
      <c r="B43" s="114"/>
      <c r="C43" s="97"/>
      <c r="D43" s="94"/>
      <c r="E43" s="28"/>
      <c r="F43" s="93"/>
      <c r="G43" s="93"/>
      <c r="H43" s="93"/>
      <c r="I43" s="130" t="s">
        <v>49</v>
      </c>
      <c r="J43" s="171"/>
      <c r="K43" s="240"/>
      <c r="L43" s="130" t="s">
        <v>49</v>
      </c>
      <c r="M43" s="158"/>
      <c r="N43" s="128"/>
    </row>
    <row r="44" spans="1:19" x14ac:dyDescent="0.25">
      <c r="A44" s="289"/>
      <c r="B44" s="99">
        <v>4</v>
      </c>
      <c r="C44" s="105"/>
      <c r="D44" s="105"/>
      <c r="E44" s="115"/>
      <c r="F44" s="97"/>
      <c r="G44" s="58"/>
      <c r="H44" s="58"/>
      <c r="I44" s="133"/>
      <c r="J44" s="162"/>
      <c r="K44" s="84"/>
      <c r="L44" s="153"/>
      <c r="M44" s="161" t="s">
        <v>118</v>
      </c>
      <c r="N44" s="133"/>
      <c r="S44" s="172"/>
    </row>
    <row r="45" spans="1:19" x14ac:dyDescent="0.25">
      <c r="A45" s="289"/>
      <c r="B45" s="114"/>
      <c r="C45" s="93"/>
      <c r="D45" s="93"/>
      <c r="E45" s="28"/>
      <c r="F45" s="97"/>
      <c r="G45" s="28"/>
      <c r="H45" s="28"/>
      <c r="I45" s="130"/>
      <c r="J45" s="171"/>
      <c r="K45" s="240"/>
      <c r="L45" s="128"/>
      <c r="M45" s="160"/>
      <c r="N45" s="130"/>
      <c r="P45" s="137"/>
      <c r="S45" s="122"/>
    </row>
    <row r="46" spans="1:19" ht="15.75" thickBot="1" x14ac:dyDescent="0.3">
      <c r="A46" s="289"/>
      <c r="B46" s="68"/>
      <c r="C46" s="64"/>
      <c r="D46" s="64"/>
      <c r="E46" s="68"/>
      <c r="F46" s="263"/>
      <c r="G46" s="64"/>
      <c r="H46" s="64"/>
      <c r="I46" s="70"/>
      <c r="J46" s="70"/>
      <c r="K46" s="143"/>
      <c r="L46" s="143"/>
      <c r="M46" s="70"/>
      <c r="N46" s="70"/>
      <c r="P46" s="137"/>
      <c r="Q46" s="122"/>
    </row>
    <row r="47" spans="1:19" ht="15.75" x14ac:dyDescent="0.25">
      <c r="A47" s="296">
        <v>7</v>
      </c>
      <c r="B47" s="102">
        <v>1</v>
      </c>
      <c r="C47" s="21"/>
      <c r="D47" s="97"/>
      <c r="E47" s="96"/>
      <c r="F47" s="96"/>
      <c r="G47" s="96"/>
      <c r="H47" s="97"/>
      <c r="I47" s="97"/>
      <c r="J47" s="141" t="s">
        <v>98</v>
      </c>
      <c r="K47" s="141" t="s">
        <v>98</v>
      </c>
      <c r="L47" s="106"/>
      <c r="M47" s="157" t="s">
        <v>115</v>
      </c>
      <c r="N47" s="142"/>
      <c r="P47" s="137"/>
      <c r="Q47" s="122"/>
    </row>
    <row r="48" spans="1:19" x14ac:dyDescent="0.25">
      <c r="A48" s="296"/>
      <c r="B48" s="120"/>
      <c r="C48" s="28"/>
      <c r="D48" s="93"/>
      <c r="E48" s="94"/>
      <c r="F48" s="94"/>
      <c r="G48" s="93"/>
      <c r="H48" s="93"/>
      <c r="I48" s="93"/>
      <c r="J48" s="57" t="s">
        <v>67</v>
      </c>
      <c r="K48" s="57" t="s">
        <v>67</v>
      </c>
      <c r="L48" s="93"/>
      <c r="M48" s="158"/>
      <c r="N48" s="142"/>
      <c r="P48" s="137"/>
      <c r="Q48" s="122"/>
    </row>
    <row r="49" spans="1:17" ht="15.75" x14ac:dyDescent="0.25">
      <c r="A49" s="296"/>
      <c r="B49" s="121">
        <v>2</v>
      </c>
      <c r="C49" s="96"/>
      <c r="D49" s="96"/>
      <c r="E49" s="96"/>
      <c r="F49" s="96"/>
      <c r="G49" s="21"/>
      <c r="H49" s="100"/>
      <c r="I49" s="100"/>
      <c r="J49" s="142" t="s">
        <v>98</v>
      </c>
      <c r="K49" s="140" t="s">
        <v>98</v>
      </c>
      <c r="L49" s="100"/>
      <c r="M49" s="159" t="s">
        <v>116</v>
      </c>
      <c r="N49" s="142"/>
      <c r="P49" s="137"/>
      <c r="Q49" s="122"/>
    </row>
    <row r="50" spans="1:17" ht="15.75" thickBot="1" x14ac:dyDescent="0.3">
      <c r="A50" s="296"/>
      <c r="B50" s="117"/>
      <c r="C50" s="94"/>
      <c r="D50" s="94"/>
      <c r="E50" s="93"/>
      <c r="F50" s="93"/>
      <c r="G50" s="28"/>
      <c r="H50" s="93"/>
      <c r="I50" s="93"/>
      <c r="J50" s="57" t="s">
        <v>67</v>
      </c>
      <c r="K50" s="57" t="s">
        <v>67</v>
      </c>
      <c r="L50" s="98"/>
      <c r="M50" s="245"/>
      <c r="N50" s="142"/>
      <c r="P50" s="137"/>
      <c r="Q50" s="122"/>
    </row>
    <row r="51" spans="1:17" ht="15.75" x14ac:dyDescent="0.25">
      <c r="A51" s="296"/>
      <c r="B51" s="116">
        <v>3</v>
      </c>
      <c r="C51" s="97"/>
      <c r="D51" s="96"/>
      <c r="E51" s="115"/>
      <c r="F51" s="97"/>
      <c r="G51" s="96"/>
      <c r="H51" s="97"/>
      <c r="I51" s="131"/>
      <c r="J51" s="83"/>
      <c r="K51" s="261"/>
      <c r="L51" s="142" t="s">
        <v>98</v>
      </c>
      <c r="M51" s="159" t="s">
        <v>117</v>
      </c>
      <c r="N51" s="129"/>
      <c r="P51" s="122"/>
      <c r="Q51" s="122"/>
    </row>
    <row r="52" spans="1:17" ht="15" customHeight="1" x14ac:dyDescent="0.25">
      <c r="A52" s="296"/>
      <c r="B52" s="114"/>
      <c r="C52" s="97"/>
      <c r="D52" s="94"/>
      <c r="E52" s="28"/>
      <c r="F52" s="93"/>
      <c r="G52" s="93"/>
      <c r="H52" s="93"/>
      <c r="I52" s="130"/>
      <c r="J52" s="171"/>
      <c r="K52" s="240"/>
      <c r="L52" s="57" t="s">
        <v>67</v>
      </c>
      <c r="M52" s="158"/>
      <c r="N52" s="128"/>
      <c r="P52" s="122"/>
      <c r="Q52" s="122"/>
    </row>
    <row r="53" spans="1:17" ht="15" customHeight="1" x14ac:dyDescent="0.25">
      <c r="A53" s="296"/>
      <c r="B53" s="99">
        <v>4</v>
      </c>
      <c r="C53" s="105"/>
      <c r="D53" s="105"/>
      <c r="E53" s="115"/>
      <c r="F53" s="97"/>
      <c r="G53" s="58"/>
      <c r="H53" s="58"/>
      <c r="I53" s="133"/>
      <c r="J53" s="162"/>
      <c r="K53" s="84"/>
      <c r="L53" s="142" t="s">
        <v>98</v>
      </c>
      <c r="M53" s="161" t="s">
        <v>118</v>
      </c>
      <c r="N53" s="131"/>
      <c r="P53" s="137"/>
      <c r="Q53" s="122"/>
    </row>
    <row r="54" spans="1:17" ht="15.75" customHeight="1" thickBot="1" x14ac:dyDescent="0.3">
      <c r="A54" s="297"/>
      <c r="B54" s="164"/>
      <c r="C54" s="98"/>
      <c r="D54" s="98"/>
      <c r="E54" s="35"/>
      <c r="F54" s="98"/>
      <c r="G54" s="35"/>
      <c r="H54" s="35"/>
      <c r="I54" s="134"/>
      <c r="J54" s="81"/>
      <c r="K54" s="85"/>
      <c r="L54" s="167" t="s">
        <v>67</v>
      </c>
      <c r="M54" s="165"/>
      <c r="N54" s="134"/>
      <c r="P54" s="137"/>
      <c r="Q54" s="122"/>
    </row>
    <row r="55" spans="1:17" x14ac:dyDescent="0.25">
      <c r="A55" s="111"/>
      <c r="B55" s="163"/>
      <c r="C55" s="163"/>
      <c r="D55" s="111"/>
      <c r="E55" s="111"/>
      <c r="F55" s="111"/>
      <c r="G55" s="111"/>
      <c r="H55" s="111"/>
      <c r="I55" s="144"/>
      <c r="J55" s="144"/>
      <c r="K55" s="144"/>
      <c r="L55" s="244"/>
      <c r="M55" s="144"/>
      <c r="N55" s="145"/>
      <c r="P55" s="122"/>
      <c r="Q55" s="122"/>
    </row>
    <row r="56" spans="1:17" ht="45" customHeight="1" x14ac:dyDescent="0.25">
      <c r="A56" s="295" t="s">
        <v>132</v>
      </c>
      <c r="B56" s="295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P56" s="122"/>
      <c r="Q56" s="122"/>
    </row>
    <row r="57" spans="1:17" ht="15.75" x14ac:dyDescent="0.25">
      <c r="H57" s="285" t="s">
        <v>79</v>
      </c>
      <c r="I57" s="285"/>
      <c r="J57" s="285"/>
      <c r="K57" s="285"/>
      <c r="L57" s="285"/>
      <c r="O57" s="122"/>
      <c r="P57" s="122"/>
      <c r="Q57" s="122"/>
    </row>
    <row r="58" spans="1:17" ht="15.75" x14ac:dyDescent="0.25">
      <c r="H58" s="286" t="s">
        <v>78</v>
      </c>
      <c r="I58" s="286"/>
      <c r="J58" s="286"/>
      <c r="K58" s="286"/>
      <c r="L58" s="286"/>
      <c r="P58" s="122"/>
      <c r="Q58" s="122"/>
    </row>
    <row r="59" spans="1:17" x14ac:dyDescent="0.25">
      <c r="L59" s="174"/>
      <c r="P59" s="122"/>
      <c r="Q59" s="122"/>
    </row>
    <row r="60" spans="1:17" x14ac:dyDescent="0.25">
      <c r="L60" s="175"/>
      <c r="P60" s="122"/>
      <c r="Q60" s="122"/>
    </row>
    <row r="61" spans="1:17" x14ac:dyDescent="0.25">
      <c r="J61" s="176"/>
      <c r="K61" s="176"/>
      <c r="P61" s="122"/>
      <c r="Q61" s="122"/>
    </row>
    <row r="62" spans="1:17" x14ac:dyDescent="0.25">
      <c r="J62" s="176"/>
      <c r="K62" s="176"/>
      <c r="P62" s="122"/>
      <c r="Q62" s="122"/>
    </row>
    <row r="63" spans="1:17" x14ac:dyDescent="0.25">
      <c r="H63" s="287" t="s">
        <v>133</v>
      </c>
      <c r="I63" s="287"/>
      <c r="J63" s="287"/>
      <c r="K63" s="287"/>
      <c r="L63" s="287"/>
    </row>
  </sheetData>
  <mergeCells count="13">
    <mergeCell ref="A30:A37"/>
    <mergeCell ref="A22:A29"/>
    <mergeCell ref="A2:N2"/>
    <mergeCell ref="B3:M3"/>
    <mergeCell ref="A4:B4"/>
    <mergeCell ref="A5:A13"/>
    <mergeCell ref="A14:A21"/>
    <mergeCell ref="A56:N56"/>
    <mergeCell ref="H57:L57"/>
    <mergeCell ref="H58:L58"/>
    <mergeCell ref="H63:L63"/>
    <mergeCell ref="A38:A46"/>
    <mergeCell ref="A47:A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RowHeight="15" x14ac:dyDescent="0.25"/>
  <cols>
    <col min="1" max="1" width="3.28515625" customWidth="1"/>
    <col min="2" max="2" width="5.85546875" customWidth="1"/>
    <col min="14" max="14" width="15.7109375" customWidth="1"/>
    <col min="15" max="15" width="12.7109375" customWidth="1"/>
  </cols>
  <sheetData>
    <row r="1" spans="1:2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23"/>
      <c r="J1" s="123"/>
      <c r="K1" s="123"/>
      <c r="L1" s="123"/>
      <c r="M1" s="123"/>
      <c r="N1" s="123"/>
      <c r="O1" s="123"/>
    </row>
    <row r="2" spans="1:21" ht="15.75" x14ac:dyDescent="0.25">
      <c r="A2" s="266" t="s">
        <v>119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21" ht="16.5" thickBot="1" x14ac:dyDescent="0.3">
      <c r="A3" s="4"/>
      <c r="B3" s="267" t="s">
        <v>127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124"/>
    </row>
    <row r="4" spans="1:21" ht="16.5" thickBot="1" x14ac:dyDescent="0.3">
      <c r="A4" s="268" t="s">
        <v>3</v>
      </c>
      <c r="B4" s="294"/>
      <c r="C4" s="88" t="s">
        <v>4</v>
      </c>
      <c r="D4" s="235" t="s">
        <v>5</v>
      </c>
      <c r="E4" s="236" t="s">
        <v>6</v>
      </c>
      <c r="F4" s="89" t="s">
        <v>7</v>
      </c>
      <c r="G4" s="88" t="s">
        <v>8</v>
      </c>
      <c r="H4" s="235" t="s">
        <v>9</v>
      </c>
      <c r="I4" s="235" t="s">
        <v>11</v>
      </c>
      <c r="J4" s="236" t="s">
        <v>12</v>
      </c>
      <c r="K4" s="88" t="s">
        <v>13</v>
      </c>
      <c r="L4" s="88" t="s">
        <v>14</v>
      </c>
      <c r="M4" s="89" t="s">
        <v>15</v>
      </c>
      <c r="N4" s="125" t="s">
        <v>106</v>
      </c>
      <c r="O4" s="126" t="s">
        <v>131</v>
      </c>
    </row>
    <row r="5" spans="1:21" ht="15.75" x14ac:dyDescent="0.25">
      <c r="A5" s="288">
        <v>2</v>
      </c>
      <c r="B5" s="90">
        <v>1</v>
      </c>
      <c r="C5" s="97" t="s">
        <v>112</v>
      </c>
      <c r="D5" s="97" t="s">
        <v>112</v>
      </c>
      <c r="E5" s="97" t="s">
        <v>112</v>
      </c>
      <c r="F5" s="97" t="s">
        <v>112</v>
      </c>
      <c r="G5" s="97" t="s">
        <v>112</v>
      </c>
      <c r="H5" s="97" t="s">
        <v>112</v>
      </c>
      <c r="I5" s="97" t="s">
        <v>113</v>
      </c>
      <c r="J5" s="97" t="s">
        <v>113</v>
      </c>
      <c r="K5" s="97" t="s">
        <v>113</v>
      </c>
      <c r="L5" s="97" t="s">
        <v>113</v>
      </c>
      <c r="M5" s="97" t="s">
        <v>113</v>
      </c>
      <c r="N5" s="169" t="s">
        <v>122</v>
      </c>
      <c r="O5" s="168"/>
    </row>
    <row r="6" spans="1:21" ht="15.75" x14ac:dyDescent="0.25">
      <c r="A6" s="289"/>
      <c r="B6" s="92"/>
      <c r="C6" s="93" t="s">
        <v>24</v>
      </c>
      <c r="D6" s="93" t="s">
        <v>24</v>
      </c>
      <c r="E6" s="93" t="s">
        <v>24</v>
      </c>
      <c r="F6" s="93" t="s">
        <v>24</v>
      </c>
      <c r="G6" s="93" t="s">
        <v>24</v>
      </c>
      <c r="H6" s="93" t="s">
        <v>24</v>
      </c>
      <c r="I6" s="93" t="s">
        <v>114</v>
      </c>
      <c r="J6" s="93" t="s">
        <v>114</v>
      </c>
      <c r="K6" s="93" t="s">
        <v>114</v>
      </c>
      <c r="L6" s="93" t="s">
        <v>114</v>
      </c>
      <c r="M6" s="93" t="s">
        <v>114</v>
      </c>
      <c r="N6" s="170"/>
      <c r="O6" s="57"/>
    </row>
    <row r="7" spans="1:21" x14ac:dyDescent="0.25">
      <c r="A7" s="289"/>
      <c r="B7" s="95">
        <v>2</v>
      </c>
      <c r="C7" s="100" t="s">
        <v>113</v>
      </c>
      <c r="D7" s="100" t="s">
        <v>113</v>
      </c>
      <c r="E7" s="100" t="s">
        <v>113</v>
      </c>
      <c r="F7" s="100" t="s">
        <v>113</v>
      </c>
      <c r="G7" s="100" t="s">
        <v>113</v>
      </c>
      <c r="H7" s="100" t="s">
        <v>113</v>
      </c>
      <c r="I7" s="34"/>
      <c r="J7" s="97" t="s">
        <v>112</v>
      </c>
      <c r="K7" s="96"/>
      <c r="L7" s="129"/>
      <c r="M7" s="96"/>
      <c r="N7" s="170" t="s">
        <v>123</v>
      </c>
      <c r="O7" s="129"/>
    </row>
    <row r="8" spans="1:21" x14ac:dyDescent="0.25">
      <c r="A8" s="289"/>
      <c r="B8" s="47"/>
      <c r="C8" s="93" t="s">
        <v>114</v>
      </c>
      <c r="D8" s="93" t="s">
        <v>114</v>
      </c>
      <c r="E8" s="93" t="s">
        <v>114</v>
      </c>
      <c r="F8" s="93" t="s">
        <v>114</v>
      </c>
      <c r="G8" s="93" t="s">
        <v>114</v>
      </c>
      <c r="H8" s="93" t="s">
        <v>114</v>
      </c>
      <c r="I8" s="57"/>
      <c r="J8" s="93" t="s">
        <v>24</v>
      </c>
      <c r="K8" s="93"/>
      <c r="L8" s="128"/>
      <c r="M8" s="93"/>
      <c r="N8" s="158"/>
      <c r="O8" s="128"/>
    </row>
    <row r="9" spans="1:21" x14ac:dyDescent="0.25">
      <c r="A9" s="289"/>
      <c r="B9" s="99">
        <v>3</v>
      </c>
      <c r="C9" s="96" t="s">
        <v>35</v>
      </c>
      <c r="D9" s="96" t="s">
        <v>35</v>
      </c>
      <c r="F9" s="97" t="s">
        <v>104</v>
      </c>
      <c r="G9" s="105"/>
      <c r="H9" s="100" t="s">
        <v>104</v>
      </c>
      <c r="I9" s="34" t="s">
        <v>36</v>
      </c>
      <c r="J9" s="34" t="s">
        <v>36</v>
      </c>
      <c r="K9" s="34"/>
      <c r="L9" s="34"/>
      <c r="M9" s="129"/>
      <c r="N9" s="159" t="s">
        <v>128</v>
      </c>
      <c r="O9" s="129"/>
    </row>
    <row r="10" spans="1:21" x14ac:dyDescent="0.25">
      <c r="A10" s="289"/>
      <c r="B10" s="47"/>
      <c r="C10" s="93" t="s">
        <v>125</v>
      </c>
      <c r="D10" s="104" t="s">
        <v>125</v>
      </c>
      <c r="F10" s="93" t="s">
        <v>126</v>
      </c>
      <c r="G10" s="93"/>
      <c r="H10" s="93" t="s">
        <v>126</v>
      </c>
      <c r="I10" s="57" t="s">
        <v>109</v>
      </c>
      <c r="J10" s="229" t="s">
        <v>109</v>
      </c>
      <c r="K10" s="57"/>
      <c r="L10" s="57"/>
      <c r="M10" s="128"/>
      <c r="N10" s="160"/>
      <c r="O10" s="130"/>
    </row>
    <row r="11" spans="1:21" ht="15.75" thickBot="1" x14ac:dyDescent="0.3">
      <c r="A11" s="289"/>
      <c r="B11" s="99">
        <v>4</v>
      </c>
      <c r="C11" s="99"/>
      <c r="D11" s="96"/>
      <c r="E11" s="96" t="s">
        <v>35</v>
      </c>
      <c r="F11" s="100" t="s">
        <v>104</v>
      </c>
      <c r="G11" s="96" t="s">
        <v>35</v>
      </c>
      <c r="H11" s="100" t="s">
        <v>104</v>
      </c>
      <c r="I11" s="129"/>
      <c r="J11" s="34"/>
      <c r="K11" s="96"/>
      <c r="L11" s="96"/>
      <c r="M11" s="129"/>
      <c r="N11" s="161" t="s">
        <v>129</v>
      </c>
      <c r="O11" s="129"/>
      <c r="U11" s="82"/>
    </row>
    <row r="12" spans="1:21" ht="15.75" thickBot="1" x14ac:dyDescent="0.3">
      <c r="A12" s="290"/>
      <c r="B12" s="68"/>
      <c r="C12" s="35"/>
      <c r="D12" s="98"/>
      <c r="E12" s="98" t="s">
        <v>125</v>
      </c>
      <c r="F12" s="98" t="s">
        <v>126</v>
      </c>
      <c r="G12" s="98" t="s">
        <v>125</v>
      </c>
      <c r="H12" s="98" t="s">
        <v>126</v>
      </c>
      <c r="I12" s="132"/>
      <c r="J12" s="167"/>
      <c r="K12" s="101"/>
      <c r="L12" s="101"/>
      <c r="M12" s="132"/>
      <c r="N12" s="165"/>
      <c r="O12" s="132"/>
    </row>
    <row r="13" spans="1:21" ht="15.75" x14ac:dyDescent="0.25">
      <c r="A13" s="292">
        <v>3</v>
      </c>
      <c r="B13" s="102">
        <v>1</v>
      </c>
      <c r="C13" s="96"/>
      <c r="D13" s="97" t="s">
        <v>104</v>
      </c>
      <c r="E13" s="97" t="s">
        <v>104</v>
      </c>
      <c r="F13" s="96"/>
      <c r="G13" s="140"/>
      <c r="H13" s="140"/>
      <c r="I13" s="131"/>
      <c r="J13" s="25"/>
      <c r="K13" s="25"/>
      <c r="L13" s="25"/>
      <c r="M13" s="34"/>
      <c r="N13" s="166" t="s">
        <v>122</v>
      </c>
      <c r="O13" s="131"/>
    </row>
    <row r="14" spans="1:21" ht="15.75" x14ac:dyDescent="0.25">
      <c r="A14" s="292"/>
      <c r="B14" s="103"/>
      <c r="C14" s="93"/>
      <c r="D14" s="93" t="s">
        <v>108</v>
      </c>
      <c r="E14" s="93" t="s">
        <v>108</v>
      </c>
      <c r="F14" s="97"/>
      <c r="G14" s="94"/>
      <c r="H14" s="94"/>
      <c r="I14" s="130"/>
      <c r="J14" s="31"/>
      <c r="K14" s="31"/>
      <c r="L14" s="31"/>
      <c r="M14" s="57"/>
      <c r="N14" s="166"/>
      <c r="O14" s="130"/>
    </row>
    <row r="15" spans="1:21" x14ac:dyDescent="0.25">
      <c r="A15" s="292"/>
      <c r="B15" s="99">
        <v>2</v>
      </c>
      <c r="C15" s="26"/>
      <c r="D15" s="100" t="s">
        <v>104</v>
      </c>
      <c r="E15" s="100" t="s">
        <v>104</v>
      </c>
      <c r="F15" s="46"/>
      <c r="G15" s="96"/>
      <c r="H15" s="96"/>
      <c r="I15" s="133"/>
      <c r="J15" s="25"/>
      <c r="K15" s="25"/>
      <c r="L15" s="25"/>
      <c r="M15" s="25"/>
      <c r="N15" s="166" t="s">
        <v>123</v>
      </c>
      <c r="O15" s="131"/>
    </row>
    <row r="16" spans="1:21" x14ac:dyDescent="0.25">
      <c r="A16" s="292"/>
      <c r="B16" s="47"/>
      <c r="C16" s="94"/>
      <c r="D16" s="93" t="s">
        <v>108</v>
      </c>
      <c r="E16" s="93" t="s">
        <v>108</v>
      </c>
      <c r="F16" s="94"/>
      <c r="G16" s="104"/>
      <c r="H16" s="104"/>
      <c r="I16" s="130"/>
      <c r="J16" s="31"/>
      <c r="K16" s="31"/>
      <c r="L16" s="28"/>
      <c r="M16" s="57"/>
      <c r="N16" s="158"/>
      <c r="O16" s="130"/>
    </row>
    <row r="17" spans="1:19" x14ac:dyDescent="0.25">
      <c r="A17" s="292"/>
      <c r="B17" s="99">
        <v>3</v>
      </c>
      <c r="C17" s="97" t="s">
        <v>104</v>
      </c>
      <c r="D17" s="96"/>
      <c r="E17" s="96"/>
      <c r="F17" s="97"/>
      <c r="G17" s="97" t="s">
        <v>104</v>
      </c>
      <c r="H17" s="231"/>
      <c r="I17" s="129"/>
      <c r="J17" s="25"/>
      <c r="K17" s="25"/>
      <c r="L17" s="25"/>
      <c r="M17" s="25" t="s">
        <v>76</v>
      </c>
      <c r="N17" s="159" t="s">
        <v>128</v>
      </c>
      <c r="O17" s="129"/>
    </row>
    <row r="18" spans="1:19" x14ac:dyDescent="0.25">
      <c r="A18" s="292"/>
      <c r="B18" s="99"/>
      <c r="C18" s="93" t="s">
        <v>108</v>
      </c>
      <c r="D18" s="93"/>
      <c r="E18" s="93"/>
      <c r="F18" s="93"/>
      <c r="G18" s="93" t="s">
        <v>126</v>
      </c>
      <c r="H18" s="230"/>
      <c r="I18" s="129"/>
      <c r="J18" s="25"/>
      <c r="K18" s="28"/>
      <c r="L18" s="31"/>
      <c r="M18" s="31" t="s">
        <v>109</v>
      </c>
      <c r="N18" s="160"/>
      <c r="O18" s="129"/>
    </row>
    <row r="19" spans="1:19" x14ac:dyDescent="0.25">
      <c r="A19" s="292"/>
      <c r="B19" s="99">
        <v>4</v>
      </c>
      <c r="C19" s="100" t="s">
        <v>104</v>
      </c>
      <c r="D19" s="140"/>
      <c r="E19" s="140"/>
      <c r="F19" s="97"/>
      <c r="G19" s="100" t="s">
        <v>104</v>
      </c>
      <c r="H19" s="162"/>
      <c r="I19" s="55"/>
      <c r="J19" s="83"/>
      <c r="K19" s="25" t="s">
        <v>76</v>
      </c>
      <c r="L19" s="34" t="s">
        <v>36</v>
      </c>
      <c r="M19" s="129"/>
      <c r="N19" s="161" t="s">
        <v>129</v>
      </c>
      <c r="O19" s="129"/>
    </row>
    <row r="20" spans="1:19" x14ac:dyDescent="0.25">
      <c r="A20" s="292"/>
      <c r="B20" s="47"/>
      <c r="C20" s="93" t="s">
        <v>108</v>
      </c>
      <c r="D20" s="94"/>
      <c r="E20" s="94"/>
      <c r="F20" s="93"/>
      <c r="G20" s="93" t="s">
        <v>126</v>
      </c>
      <c r="H20" s="230"/>
      <c r="I20" s="31"/>
      <c r="J20" s="230"/>
      <c r="K20" s="31" t="s">
        <v>109</v>
      </c>
      <c r="L20" s="57" t="s">
        <v>109</v>
      </c>
      <c r="M20" s="128"/>
      <c r="N20" s="160"/>
      <c r="O20" s="129"/>
    </row>
    <row r="21" spans="1:19" ht="15.75" thickBot="1" x14ac:dyDescent="0.3">
      <c r="A21" s="293"/>
      <c r="B21" s="68"/>
      <c r="C21" s="98"/>
      <c r="D21" s="81"/>
      <c r="E21" s="101"/>
      <c r="F21" s="101"/>
      <c r="G21" s="101"/>
      <c r="H21" s="98"/>
      <c r="I21" s="25"/>
      <c r="J21" s="81"/>
      <c r="K21" s="81"/>
      <c r="L21" s="85"/>
      <c r="M21" s="167"/>
      <c r="N21" s="165"/>
      <c r="O21" s="134"/>
    </row>
    <row r="22" spans="1:19" ht="15.75" x14ac:dyDescent="0.25">
      <c r="A22" s="305">
        <v>5</v>
      </c>
      <c r="B22" s="232">
        <v>1</v>
      </c>
      <c r="C22" s="96"/>
      <c r="D22" s="106" t="s">
        <v>32</v>
      </c>
      <c r="E22" s="96" t="s">
        <v>32</v>
      </c>
      <c r="F22" s="21"/>
      <c r="G22" s="96"/>
      <c r="H22" s="96"/>
      <c r="I22" s="135"/>
      <c r="J22" s="129"/>
      <c r="K22" s="129"/>
      <c r="L22" s="129"/>
      <c r="M22" s="131"/>
      <c r="N22" s="157" t="s">
        <v>115</v>
      </c>
      <c r="O22" s="302" t="s">
        <v>124</v>
      </c>
    </row>
    <row r="23" spans="1:19" x14ac:dyDescent="0.25">
      <c r="A23" s="300"/>
      <c r="B23" s="117"/>
      <c r="C23" s="96"/>
      <c r="D23" s="93" t="s">
        <v>30</v>
      </c>
      <c r="E23" s="93" t="s">
        <v>30</v>
      </c>
      <c r="F23" s="28"/>
      <c r="G23" s="93"/>
      <c r="H23" s="28"/>
      <c r="I23" s="128"/>
      <c r="J23" s="128"/>
      <c r="K23" s="128"/>
      <c r="L23" s="128"/>
      <c r="M23" s="130"/>
      <c r="N23" s="158"/>
      <c r="O23" s="303"/>
    </row>
    <row r="24" spans="1:19" x14ac:dyDescent="0.25">
      <c r="A24" s="300"/>
      <c r="B24" s="99">
        <v>2</v>
      </c>
      <c r="C24" s="96" t="s">
        <v>32</v>
      </c>
      <c r="D24" s="96"/>
      <c r="E24" s="83"/>
      <c r="F24" s="96" t="s">
        <v>32</v>
      </c>
      <c r="G24" s="96" t="s">
        <v>32</v>
      </c>
      <c r="H24" s="96" t="s">
        <v>32</v>
      </c>
      <c r="I24" s="140"/>
      <c r="J24" s="140"/>
      <c r="K24" s="142"/>
      <c r="L24" s="142"/>
      <c r="M24" s="129"/>
      <c r="N24" s="159" t="s">
        <v>116</v>
      </c>
      <c r="O24" s="303"/>
    </row>
    <row r="25" spans="1:19" ht="15.75" thickBot="1" x14ac:dyDescent="0.3">
      <c r="A25" s="306"/>
      <c r="B25" s="233"/>
      <c r="C25" s="98" t="s">
        <v>64</v>
      </c>
      <c r="D25" s="98"/>
      <c r="E25" s="81"/>
      <c r="F25" s="101" t="s">
        <v>30</v>
      </c>
      <c r="G25" s="98" t="s">
        <v>42</v>
      </c>
      <c r="H25" s="93" t="s">
        <v>30</v>
      </c>
      <c r="I25" s="132"/>
      <c r="J25" s="132"/>
      <c r="K25" s="132"/>
      <c r="L25" s="132"/>
      <c r="M25" s="132"/>
      <c r="N25" s="158"/>
      <c r="O25" s="304"/>
      <c r="S25" s="259"/>
    </row>
    <row r="26" spans="1:19" ht="15.75" x14ac:dyDescent="0.25">
      <c r="A26" s="299">
        <v>5</v>
      </c>
      <c r="B26" s="102">
        <v>1</v>
      </c>
      <c r="C26" s="96" t="s">
        <v>36</v>
      </c>
      <c r="D26" s="96" t="s">
        <v>36</v>
      </c>
      <c r="E26" s="97" t="s">
        <v>98</v>
      </c>
      <c r="F26" s="99"/>
      <c r="G26" s="96"/>
      <c r="H26" s="106" t="s">
        <v>98</v>
      </c>
      <c r="I26" s="96" t="s">
        <v>52</v>
      </c>
      <c r="J26" s="96" t="s">
        <v>32</v>
      </c>
      <c r="K26" s="96" t="s">
        <v>32</v>
      </c>
      <c r="L26" s="234"/>
      <c r="M26" s="96" t="s">
        <v>52</v>
      </c>
      <c r="N26" s="166" t="s">
        <v>122</v>
      </c>
      <c r="O26" s="302" t="s">
        <v>130</v>
      </c>
    </row>
    <row r="27" spans="1:19" ht="15.75" x14ac:dyDescent="0.25">
      <c r="A27" s="300"/>
      <c r="B27" s="103"/>
      <c r="C27" s="93" t="s">
        <v>96</v>
      </c>
      <c r="D27" s="93" t="s">
        <v>96</v>
      </c>
      <c r="E27" s="97" t="s">
        <v>107</v>
      </c>
      <c r="F27" s="93"/>
      <c r="G27" s="94"/>
      <c r="H27" s="93" t="s">
        <v>107</v>
      </c>
      <c r="I27" s="93" t="s">
        <v>121</v>
      </c>
      <c r="J27" s="57" t="s">
        <v>66</v>
      </c>
      <c r="K27" s="57" t="s">
        <v>66</v>
      </c>
      <c r="L27" s="230"/>
      <c r="M27" s="94" t="s">
        <v>121</v>
      </c>
      <c r="N27" s="166"/>
      <c r="O27" s="303"/>
    </row>
    <row r="28" spans="1:19" x14ac:dyDescent="0.25">
      <c r="A28" s="300"/>
      <c r="B28" s="99">
        <v>2</v>
      </c>
      <c r="C28" s="96"/>
      <c r="D28" s="100"/>
      <c r="E28" s="105" t="s">
        <v>98</v>
      </c>
      <c r="F28" s="96" t="s">
        <v>36</v>
      </c>
      <c r="G28" s="96" t="s">
        <v>36</v>
      </c>
      <c r="H28" s="97" t="s">
        <v>98</v>
      </c>
      <c r="I28" s="96" t="s">
        <v>32</v>
      </c>
      <c r="J28" s="96" t="s">
        <v>52</v>
      </c>
      <c r="K28" s="96" t="s">
        <v>52</v>
      </c>
      <c r="L28" s="96" t="s">
        <v>52</v>
      </c>
      <c r="M28" s="96"/>
      <c r="N28" s="166" t="s">
        <v>123</v>
      </c>
      <c r="O28" s="303"/>
    </row>
    <row r="29" spans="1:19" x14ac:dyDescent="0.25">
      <c r="A29" s="300"/>
      <c r="B29" s="47"/>
      <c r="C29" s="97"/>
      <c r="D29" s="97"/>
      <c r="E29" s="93" t="s">
        <v>107</v>
      </c>
      <c r="F29" s="93" t="s">
        <v>96</v>
      </c>
      <c r="G29" s="93" t="s">
        <v>96</v>
      </c>
      <c r="H29" s="93" t="s">
        <v>107</v>
      </c>
      <c r="I29" s="57" t="s">
        <v>66</v>
      </c>
      <c r="J29" s="93" t="s">
        <v>64</v>
      </c>
      <c r="K29" s="93" t="s">
        <v>64</v>
      </c>
      <c r="L29" s="93" t="s">
        <v>121</v>
      </c>
      <c r="M29" s="93"/>
      <c r="N29" s="158"/>
      <c r="O29" s="303"/>
    </row>
    <row r="30" spans="1:19" x14ac:dyDescent="0.25">
      <c r="A30" s="300"/>
      <c r="B30" s="99">
        <v>3</v>
      </c>
      <c r="C30" s="105" t="s">
        <v>98</v>
      </c>
      <c r="D30" s="105" t="s">
        <v>98</v>
      </c>
      <c r="E30" s="96" t="s">
        <v>36</v>
      </c>
      <c r="F30" s="105" t="s">
        <v>98</v>
      </c>
      <c r="G30" s="105" t="s">
        <v>98</v>
      </c>
      <c r="H30" s="96" t="s">
        <v>36</v>
      </c>
      <c r="I30" s="34"/>
      <c r="J30" s="97" t="s">
        <v>98</v>
      </c>
      <c r="K30" s="34"/>
      <c r="L30" s="96" t="s">
        <v>32</v>
      </c>
      <c r="M30" s="96" t="s">
        <v>32</v>
      </c>
      <c r="N30" s="159" t="s">
        <v>128</v>
      </c>
      <c r="O30" s="303"/>
      <c r="R30" s="74"/>
      <c r="S30" s="74"/>
    </row>
    <row r="31" spans="1:19" x14ac:dyDescent="0.25">
      <c r="A31" s="300"/>
      <c r="B31" s="99"/>
      <c r="C31" s="93" t="s">
        <v>66</v>
      </c>
      <c r="D31" s="93" t="s">
        <v>107</v>
      </c>
      <c r="E31" s="93" t="s">
        <v>96</v>
      </c>
      <c r="F31" s="28" t="s">
        <v>25</v>
      </c>
      <c r="G31" s="93" t="s">
        <v>58</v>
      </c>
      <c r="H31" s="93" t="s">
        <v>96</v>
      </c>
      <c r="I31" s="57"/>
      <c r="J31" s="25" t="s">
        <v>120</v>
      </c>
      <c r="K31" s="57"/>
      <c r="L31" s="93" t="s">
        <v>30</v>
      </c>
      <c r="M31" s="93" t="s">
        <v>30</v>
      </c>
      <c r="N31" s="160"/>
      <c r="O31" s="303"/>
      <c r="R31" s="59"/>
      <c r="S31" s="59"/>
    </row>
    <row r="32" spans="1:19" x14ac:dyDescent="0.25">
      <c r="A32" s="300"/>
      <c r="B32" s="95">
        <v>4</v>
      </c>
      <c r="C32" s="97" t="s">
        <v>98</v>
      </c>
      <c r="D32" s="97" t="s">
        <v>98</v>
      </c>
      <c r="E32" s="108"/>
      <c r="F32" s="97" t="s">
        <v>98</v>
      </c>
      <c r="G32" s="97" t="s">
        <v>98</v>
      </c>
      <c r="H32" s="96"/>
      <c r="I32" s="129"/>
      <c r="J32" s="105" t="s">
        <v>98</v>
      </c>
      <c r="K32" s="153"/>
      <c r="L32" s="153"/>
      <c r="M32" s="137"/>
      <c r="N32" s="161" t="s">
        <v>129</v>
      </c>
      <c r="O32" s="303"/>
      <c r="R32" s="122"/>
      <c r="S32" s="122"/>
    </row>
    <row r="33" spans="1:19" ht="15.75" thickBot="1" x14ac:dyDescent="0.3">
      <c r="A33" s="301"/>
      <c r="B33" s="68"/>
      <c r="C33" s="93" t="s">
        <v>66</v>
      </c>
      <c r="D33" s="93" t="s">
        <v>107</v>
      </c>
      <c r="E33" s="110"/>
      <c r="F33" s="56" t="s">
        <v>25</v>
      </c>
      <c r="G33" s="93" t="s">
        <v>58</v>
      </c>
      <c r="H33" s="98"/>
      <c r="I33" s="132"/>
      <c r="J33" s="25" t="s">
        <v>120</v>
      </c>
      <c r="K33" s="128"/>
      <c r="L33" s="132"/>
      <c r="M33" s="134"/>
      <c r="N33" s="160"/>
      <c r="O33" s="304"/>
    </row>
    <row r="34" spans="1:19" ht="15.75" x14ac:dyDescent="0.25">
      <c r="A34" s="288">
        <v>6</v>
      </c>
      <c r="B34" s="90">
        <v>1</v>
      </c>
      <c r="C34" s="106"/>
      <c r="D34" s="112"/>
      <c r="E34" s="234"/>
      <c r="F34" s="113"/>
      <c r="G34" s="91"/>
      <c r="H34" s="129"/>
      <c r="I34" s="140" t="s">
        <v>55</v>
      </c>
      <c r="J34" s="45" t="s">
        <v>55</v>
      </c>
      <c r="K34" s="139"/>
      <c r="L34" s="168" t="s">
        <v>55</v>
      </c>
      <c r="M34" s="23" t="s">
        <v>55</v>
      </c>
      <c r="N34" s="169" t="s">
        <v>122</v>
      </c>
      <c r="O34" s="129"/>
    </row>
    <row r="35" spans="1:19" x14ac:dyDescent="0.25">
      <c r="A35" s="289"/>
      <c r="B35" s="114"/>
      <c r="C35" s="93"/>
      <c r="D35" s="94"/>
      <c r="E35" s="162"/>
      <c r="F35" s="94"/>
      <c r="G35" s="93"/>
      <c r="H35" s="128"/>
      <c r="I35" s="30" t="s">
        <v>58</v>
      </c>
      <c r="J35" s="130" t="s">
        <v>58</v>
      </c>
      <c r="K35" s="136"/>
      <c r="L35" s="138" t="s">
        <v>21</v>
      </c>
      <c r="M35" s="130" t="s">
        <v>21</v>
      </c>
      <c r="N35" s="170"/>
      <c r="O35" s="130"/>
    </row>
    <row r="36" spans="1:19" ht="15.75" x14ac:dyDescent="0.25">
      <c r="A36" s="289"/>
      <c r="B36" s="116">
        <v>2</v>
      </c>
      <c r="C36" s="97"/>
      <c r="D36" s="96"/>
      <c r="E36" s="231"/>
      <c r="F36" s="74"/>
      <c r="G36" s="99"/>
      <c r="H36" s="97"/>
      <c r="I36" s="140"/>
      <c r="K36" s="26" t="s">
        <v>55</v>
      </c>
      <c r="L36" s="133"/>
      <c r="N36" s="170" t="s">
        <v>123</v>
      </c>
      <c r="O36" s="140"/>
    </row>
    <row r="37" spans="1:19" x14ac:dyDescent="0.25">
      <c r="A37" s="289"/>
      <c r="B37" s="117"/>
      <c r="C37" s="93"/>
      <c r="D37" s="94"/>
      <c r="E37" s="230"/>
      <c r="F37" s="94"/>
      <c r="G37" s="93"/>
      <c r="H37" s="93"/>
      <c r="I37" s="57"/>
      <c r="K37" s="130" t="s">
        <v>58</v>
      </c>
      <c r="L37" s="130"/>
      <c r="M37" s="171"/>
      <c r="N37" s="158"/>
      <c r="O37" s="129"/>
    </row>
    <row r="38" spans="1:19" ht="15.75" thickBot="1" x14ac:dyDescent="0.3">
      <c r="A38" s="289"/>
      <c r="B38" s="164"/>
      <c r="C38" s="98"/>
      <c r="D38" s="98"/>
      <c r="E38" s="28"/>
      <c r="F38" s="98"/>
      <c r="G38" s="35"/>
      <c r="H38" s="35"/>
      <c r="I38" s="134"/>
      <c r="J38" s="258"/>
      <c r="K38" s="167"/>
      <c r="L38" s="167"/>
      <c r="M38" s="167"/>
      <c r="N38" s="165"/>
      <c r="O38" s="134"/>
      <c r="S38" s="208"/>
    </row>
    <row r="39" spans="1:19" ht="15.75" customHeight="1" x14ac:dyDescent="0.25">
      <c r="A39" s="289">
        <v>7</v>
      </c>
      <c r="B39" s="102">
        <v>1</v>
      </c>
      <c r="C39" s="140" t="s">
        <v>55</v>
      </c>
      <c r="D39" s="140" t="s">
        <v>55</v>
      </c>
      <c r="E39" s="21"/>
      <c r="F39" s="96" t="s">
        <v>35</v>
      </c>
      <c r="G39" s="234"/>
      <c r="H39" s="112" t="s">
        <v>35</v>
      </c>
      <c r="I39" s="131"/>
      <c r="J39" s="34"/>
      <c r="K39" s="34"/>
      <c r="L39" s="34"/>
      <c r="M39" s="34"/>
      <c r="N39" s="169" t="s">
        <v>122</v>
      </c>
      <c r="O39" s="129"/>
      <c r="S39" s="122"/>
    </row>
    <row r="40" spans="1:19" ht="15.75" x14ac:dyDescent="0.25">
      <c r="A40" s="289"/>
      <c r="B40" s="103"/>
      <c r="C40" s="94" t="s">
        <v>56</v>
      </c>
      <c r="D40" s="94" t="s">
        <v>56</v>
      </c>
      <c r="E40" s="21"/>
      <c r="F40" s="93" t="s">
        <v>125</v>
      </c>
      <c r="G40" s="230"/>
      <c r="H40" s="94" t="s">
        <v>125</v>
      </c>
      <c r="I40" s="130"/>
      <c r="J40" s="57"/>
      <c r="K40" s="57"/>
      <c r="L40" s="57"/>
      <c r="M40" s="57"/>
      <c r="N40" s="170"/>
      <c r="O40" s="129"/>
      <c r="S40" s="122"/>
    </row>
    <row r="41" spans="1:19" x14ac:dyDescent="0.25">
      <c r="A41" s="289"/>
      <c r="B41" s="99">
        <v>2</v>
      </c>
      <c r="C41" s="96"/>
      <c r="D41" s="96"/>
      <c r="E41" s="141" t="s">
        <v>55</v>
      </c>
      <c r="F41" s="140" t="s">
        <v>55</v>
      </c>
      <c r="G41" s="21"/>
      <c r="H41" s="25"/>
      <c r="I41" s="131"/>
      <c r="J41" s="34"/>
      <c r="K41" s="34"/>
      <c r="L41" s="34"/>
      <c r="M41" s="34"/>
      <c r="N41" s="170" t="s">
        <v>123</v>
      </c>
      <c r="O41" s="129"/>
      <c r="S41" s="122"/>
    </row>
    <row r="42" spans="1:19" x14ac:dyDescent="0.25">
      <c r="A42" s="289"/>
      <c r="B42" s="47"/>
      <c r="C42" s="93"/>
      <c r="D42" s="104"/>
      <c r="E42" s="94" t="s">
        <v>56</v>
      </c>
      <c r="F42" s="94" t="s">
        <v>56</v>
      </c>
      <c r="G42" s="21"/>
      <c r="H42" s="25"/>
      <c r="I42" s="130" t="s">
        <v>71</v>
      </c>
      <c r="J42" s="57"/>
      <c r="K42" s="57"/>
      <c r="L42" s="57"/>
      <c r="M42" s="57"/>
      <c r="N42" s="158"/>
      <c r="O42" s="129"/>
      <c r="S42" s="122"/>
    </row>
    <row r="43" spans="1:19" x14ac:dyDescent="0.25">
      <c r="A43" s="289"/>
      <c r="B43" s="99">
        <v>3</v>
      </c>
      <c r="C43" s="97"/>
      <c r="D43" s="97"/>
      <c r="E43" s="21"/>
      <c r="F43" s="96"/>
      <c r="G43" s="141" t="s">
        <v>55</v>
      </c>
      <c r="H43" s="141" t="s">
        <v>55</v>
      </c>
      <c r="I43" s="131"/>
      <c r="J43" s="34"/>
      <c r="K43" s="34"/>
      <c r="L43" s="34"/>
      <c r="M43" s="34"/>
      <c r="N43" s="159" t="s">
        <v>128</v>
      </c>
      <c r="O43" s="129"/>
      <c r="S43" s="122"/>
    </row>
    <row r="44" spans="1:19" x14ac:dyDescent="0.25">
      <c r="A44" s="289"/>
      <c r="B44" s="47"/>
      <c r="C44" s="93"/>
      <c r="D44" s="93"/>
      <c r="E44" s="28"/>
      <c r="F44" s="94"/>
      <c r="G44" s="94" t="s">
        <v>56</v>
      </c>
      <c r="H44" s="94" t="s">
        <v>56</v>
      </c>
      <c r="I44" s="130"/>
      <c r="J44" s="57"/>
      <c r="K44" s="57"/>
      <c r="L44" s="57"/>
      <c r="M44" s="57"/>
      <c r="N44" s="160"/>
      <c r="O44" s="129"/>
      <c r="S44" s="122"/>
    </row>
    <row r="45" spans="1:19" ht="15.75" customHeight="1" thickBot="1" x14ac:dyDescent="0.3">
      <c r="A45" s="290"/>
      <c r="B45" s="68"/>
      <c r="C45" s="98"/>
      <c r="D45" s="98"/>
      <c r="E45" s="35"/>
      <c r="F45" s="35"/>
      <c r="G45" s="101"/>
      <c r="H45" s="98"/>
      <c r="I45" s="132"/>
      <c r="J45" s="132"/>
      <c r="K45" s="132"/>
      <c r="L45" s="132"/>
      <c r="M45" s="132"/>
      <c r="N45" s="165"/>
      <c r="O45" s="132"/>
      <c r="S45" s="122"/>
    </row>
    <row r="46" spans="1:19" ht="45" customHeight="1" x14ac:dyDescent="0.25">
      <c r="A46" s="111"/>
      <c r="B46" s="298" t="s">
        <v>132</v>
      </c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</row>
    <row r="47" spans="1:19" ht="15.75" x14ac:dyDescent="0.25">
      <c r="I47" s="285" t="s">
        <v>79</v>
      </c>
      <c r="J47" s="285"/>
      <c r="K47" s="285"/>
      <c r="L47" s="285"/>
      <c r="M47" s="285"/>
    </row>
    <row r="48" spans="1:19" ht="15.75" x14ac:dyDescent="0.25">
      <c r="I48" s="286" t="s">
        <v>78</v>
      </c>
      <c r="J48" s="286"/>
      <c r="K48" s="286"/>
      <c r="L48" s="286"/>
      <c r="M48" s="286"/>
    </row>
    <row r="49" spans="9:13" x14ac:dyDescent="0.25">
      <c r="M49" s="174"/>
    </row>
    <row r="50" spans="9:13" x14ac:dyDescent="0.25">
      <c r="M50" s="175"/>
    </row>
    <row r="51" spans="9:13" x14ac:dyDescent="0.25">
      <c r="K51" s="176"/>
      <c r="L51" s="176"/>
    </row>
    <row r="52" spans="9:13" x14ac:dyDescent="0.25">
      <c r="K52" s="176"/>
      <c r="L52" s="176"/>
    </row>
    <row r="53" spans="9:13" x14ac:dyDescent="0.25">
      <c r="I53" s="287" t="s">
        <v>133</v>
      </c>
      <c r="J53" s="287"/>
      <c r="K53" s="287"/>
      <c r="L53" s="287"/>
      <c r="M53" s="287"/>
    </row>
  </sheetData>
  <mergeCells count="15">
    <mergeCell ref="O22:O25"/>
    <mergeCell ref="A22:A25"/>
    <mergeCell ref="A2:O2"/>
    <mergeCell ref="B3:N3"/>
    <mergeCell ref="A4:B4"/>
    <mergeCell ref="A5:A12"/>
    <mergeCell ref="A13:A21"/>
    <mergeCell ref="I47:M47"/>
    <mergeCell ref="I48:M48"/>
    <mergeCell ref="I53:M53"/>
    <mergeCell ref="B46:O46"/>
    <mergeCell ref="A26:A33"/>
    <mergeCell ref="A34:A38"/>
    <mergeCell ref="O26:O33"/>
    <mergeCell ref="A39:A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3" sqref="P13:P14"/>
    </sheetView>
  </sheetViews>
  <sheetFormatPr defaultRowHeight="15" x14ac:dyDescent="0.25"/>
  <sheetData>
    <row r="1" spans="1:2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23"/>
      <c r="J1" s="123"/>
      <c r="K1" s="123"/>
      <c r="L1" s="123"/>
      <c r="M1" s="123"/>
      <c r="N1" s="123"/>
    </row>
    <row r="2" spans="1:21" ht="15.75" x14ac:dyDescent="0.25">
      <c r="A2" s="266" t="s">
        <v>80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21" ht="16.5" thickBot="1" x14ac:dyDescent="0.3">
      <c r="A3" s="4"/>
      <c r="B3" s="307" t="s">
        <v>137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124"/>
    </row>
    <row r="4" spans="1:21" ht="16.5" thickBot="1" x14ac:dyDescent="0.3">
      <c r="A4" s="268" t="s">
        <v>3</v>
      </c>
      <c r="B4" s="294"/>
      <c r="C4" s="88" t="s">
        <v>82</v>
      </c>
      <c r="D4" s="89" t="s">
        <v>83</v>
      </c>
      <c r="E4" s="89" t="s">
        <v>84</v>
      </c>
      <c r="F4" s="89" t="s">
        <v>85</v>
      </c>
      <c r="G4" s="89" t="s">
        <v>86</v>
      </c>
      <c r="H4" s="89" t="s">
        <v>87</v>
      </c>
      <c r="I4" s="147" t="s">
        <v>88</v>
      </c>
      <c r="J4" s="148" t="s">
        <v>89</v>
      </c>
      <c r="K4" s="125" t="s">
        <v>90</v>
      </c>
      <c r="L4" s="125" t="s">
        <v>91</v>
      </c>
      <c r="M4" s="125" t="s">
        <v>92</v>
      </c>
      <c r="N4" s="126" t="s">
        <v>93</v>
      </c>
    </row>
    <row r="5" spans="1:21" ht="15.75" x14ac:dyDescent="0.25">
      <c r="A5" s="288">
        <v>2</v>
      </c>
      <c r="B5" s="90">
        <v>1</v>
      </c>
      <c r="C5" s="91" t="s">
        <v>17</v>
      </c>
      <c r="D5" s="91" t="s">
        <v>17</v>
      </c>
      <c r="E5" s="91" t="s">
        <v>17</v>
      </c>
      <c r="F5" s="91" t="s">
        <v>17</v>
      </c>
      <c r="G5" s="91" t="s">
        <v>17</v>
      </c>
      <c r="H5" s="91" t="s">
        <v>17</v>
      </c>
      <c r="I5" s="127" t="s">
        <v>17</v>
      </c>
      <c r="J5" s="127" t="s">
        <v>17</v>
      </c>
      <c r="K5" s="127" t="s">
        <v>17</v>
      </c>
      <c r="L5" s="127" t="s">
        <v>17</v>
      </c>
      <c r="M5" s="127" t="s">
        <v>17</v>
      </c>
      <c r="N5" s="127" t="s">
        <v>17</v>
      </c>
    </row>
    <row r="6" spans="1:21" ht="15.75" x14ac:dyDescent="0.25">
      <c r="A6" s="289"/>
      <c r="B6" s="92"/>
      <c r="C6" s="93" t="s">
        <v>94</v>
      </c>
      <c r="D6" s="94" t="s">
        <v>58</v>
      </c>
      <c r="E6" s="93" t="s">
        <v>43</v>
      </c>
      <c r="F6" s="94" t="s">
        <v>41</v>
      </c>
      <c r="G6" s="94" t="s">
        <v>95</v>
      </c>
      <c r="H6" s="154" t="s">
        <v>48</v>
      </c>
      <c r="I6" s="128" t="s">
        <v>67</v>
      </c>
      <c r="J6" s="128" t="s">
        <v>57</v>
      </c>
      <c r="K6" s="128" t="s">
        <v>64</v>
      </c>
      <c r="L6" s="128" t="s">
        <v>61</v>
      </c>
      <c r="M6" s="128" t="s">
        <v>96</v>
      </c>
      <c r="N6" s="57" t="s">
        <v>73</v>
      </c>
    </row>
    <row r="7" spans="1:21" x14ac:dyDescent="0.25">
      <c r="A7" s="289"/>
      <c r="B7" s="95">
        <v>2</v>
      </c>
      <c r="C7" s="209" t="s">
        <v>98</v>
      </c>
      <c r="D7" s="96" t="s">
        <v>33</v>
      </c>
      <c r="E7" s="97" t="s">
        <v>34</v>
      </c>
      <c r="F7" s="97" t="s">
        <v>32</v>
      </c>
      <c r="G7" s="96" t="s">
        <v>44</v>
      </c>
      <c r="H7" s="96" t="s">
        <v>44</v>
      </c>
      <c r="I7" s="129" t="s">
        <v>47</v>
      </c>
      <c r="J7" s="129" t="s">
        <v>33</v>
      </c>
      <c r="K7" s="129" t="s">
        <v>52</v>
      </c>
      <c r="L7" s="129" t="s">
        <v>47</v>
      </c>
      <c r="M7" s="129" t="s">
        <v>31</v>
      </c>
      <c r="N7" s="129" t="s">
        <v>45</v>
      </c>
    </row>
    <row r="8" spans="1:21" x14ac:dyDescent="0.25">
      <c r="A8" s="289"/>
      <c r="B8" s="47"/>
      <c r="C8" s="210" t="s">
        <v>28</v>
      </c>
      <c r="D8" s="94" t="s">
        <v>58</v>
      </c>
      <c r="E8" s="93" t="s">
        <v>43</v>
      </c>
      <c r="F8" s="93" t="s">
        <v>30</v>
      </c>
      <c r="G8" s="96" t="s">
        <v>48</v>
      </c>
      <c r="H8" s="93" t="s">
        <v>48</v>
      </c>
      <c r="I8" s="128" t="s">
        <v>67</v>
      </c>
      <c r="J8" s="128" t="s">
        <v>57</v>
      </c>
      <c r="K8" s="128" t="s">
        <v>64</v>
      </c>
      <c r="L8" s="128" t="s">
        <v>97</v>
      </c>
      <c r="M8" s="128" t="s">
        <v>96</v>
      </c>
      <c r="N8" s="128" t="s">
        <v>61</v>
      </c>
    </row>
    <row r="9" spans="1:21" x14ac:dyDescent="0.25">
      <c r="A9" s="289"/>
      <c r="B9" s="99">
        <v>3</v>
      </c>
      <c r="C9" s="96" t="s">
        <v>35</v>
      </c>
      <c r="D9" s="96" t="s">
        <v>31</v>
      </c>
      <c r="E9" s="97" t="s">
        <v>32</v>
      </c>
      <c r="F9" s="96" t="s">
        <v>45</v>
      </c>
      <c r="G9" s="105" t="s">
        <v>31</v>
      </c>
      <c r="H9" s="96" t="s">
        <v>98</v>
      </c>
      <c r="I9" s="129" t="s">
        <v>47</v>
      </c>
      <c r="J9" s="129" t="s">
        <v>47</v>
      </c>
      <c r="K9" s="180" t="s">
        <v>47</v>
      </c>
      <c r="L9" s="129" t="s">
        <v>37</v>
      </c>
      <c r="M9" s="129" t="s">
        <v>44</v>
      </c>
      <c r="N9" s="129" t="s">
        <v>44</v>
      </c>
    </row>
    <row r="10" spans="1:21" x14ac:dyDescent="0.25">
      <c r="A10" s="289"/>
      <c r="B10" s="47"/>
      <c r="C10" s="93" t="s">
        <v>65</v>
      </c>
      <c r="D10" s="94" t="s">
        <v>22</v>
      </c>
      <c r="E10" s="93" t="s">
        <v>30</v>
      </c>
      <c r="F10" s="94" t="s">
        <v>27</v>
      </c>
      <c r="G10" s="93" t="s">
        <v>94</v>
      </c>
      <c r="H10" s="93" t="s">
        <v>28</v>
      </c>
      <c r="I10" s="128" t="s">
        <v>67</v>
      </c>
      <c r="J10" s="130" t="s">
        <v>96</v>
      </c>
      <c r="K10" s="181" t="s">
        <v>97</v>
      </c>
      <c r="L10" s="128" t="s">
        <v>64</v>
      </c>
      <c r="M10" s="130" t="s">
        <v>73</v>
      </c>
      <c r="N10" s="130" t="s">
        <v>73</v>
      </c>
    </row>
    <row r="11" spans="1:21" ht="15.75" thickBot="1" x14ac:dyDescent="0.3">
      <c r="A11" s="289"/>
      <c r="B11" s="99">
        <v>4</v>
      </c>
      <c r="C11" s="96" t="s">
        <v>44</v>
      </c>
      <c r="D11" s="96" t="s">
        <v>44</v>
      </c>
      <c r="E11" s="97" t="s">
        <v>32</v>
      </c>
      <c r="F11" s="97" t="s">
        <v>35</v>
      </c>
      <c r="G11" s="96" t="s">
        <v>98</v>
      </c>
      <c r="H11" s="96" t="s">
        <v>31</v>
      </c>
      <c r="I11" s="129" t="s">
        <v>33</v>
      </c>
      <c r="J11" s="129" t="s">
        <v>47</v>
      </c>
      <c r="K11" s="129" t="s">
        <v>47</v>
      </c>
      <c r="L11" s="129" t="s">
        <v>45</v>
      </c>
      <c r="M11" s="131" t="s">
        <v>60</v>
      </c>
      <c r="N11" s="129" t="s">
        <v>47</v>
      </c>
      <c r="U11" s="82"/>
    </row>
    <row r="12" spans="1:21" x14ac:dyDescent="0.25">
      <c r="A12" s="289"/>
      <c r="B12" s="99"/>
      <c r="C12" s="93" t="s">
        <v>48</v>
      </c>
      <c r="D12" s="93" t="s">
        <v>48</v>
      </c>
      <c r="E12" s="97" t="s">
        <v>30</v>
      </c>
      <c r="F12" s="97" t="s">
        <v>65</v>
      </c>
      <c r="G12" s="93" t="s">
        <v>28</v>
      </c>
      <c r="H12" s="93" t="s">
        <v>94</v>
      </c>
      <c r="I12" s="128" t="s">
        <v>57</v>
      </c>
      <c r="J12" s="130" t="s">
        <v>96</v>
      </c>
      <c r="K12" s="128" t="s">
        <v>97</v>
      </c>
      <c r="L12" s="130" t="s">
        <v>28</v>
      </c>
      <c r="M12" s="130" t="s">
        <v>25</v>
      </c>
      <c r="N12" s="128" t="s">
        <v>67</v>
      </c>
    </row>
    <row r="13" spans="1:21" x14ac:dyDescent="0.25">
      <c r="A13" s="289"/>
      <c r="B13" s="99">
        <v>5</v>
      </c>
      <c r="C13" s="83"/>
      <c r="D13" s="219" t="s">
        <v>45</v>
      </c>
      <c r="E13" s="100" t="s">
        <v>35</v>
      </c>
      <c r="F13" s="215" t="s">
        <v>98</v>
      </c>
      <c r="G13" s="96"/>
      <c r="H13" s="96"/>
      <c r="I13" s="129"/>
      <c r="J13" s="149"/>
      <c r="K13" s="129"/>
      <c r="L13" s="129"/>
      <c r="M13" s="129"/>
      <c r="N13" s="129"/>
    </row>
    <row r="14" spans="1:21" ht="15.75" thickBot="1" x14ac:dyDescent="0.3">
      <c r="A14" s="290"/>
      <c r="B14" s="68"/>
      <c r="C14" s="81"/>
      <c r="D14" s="220" t="s">
        <v>97</v>
      </c>
      <c r="E14" s="98" t="s">
        <v>65</v>
      </c>
      <c r="F14" s="217" t="s">
        <v>28</v>
      </c>
      <c r="G14" s="101"/>
      <c r="H14" s="101"/>
      <c r="I14" s="132"/>
      <c r="J14" s="150"/>
      <c r="K14" s="132"/>
      <c r="L14" s="132"/>
      <c r="M14" s="132"/>
      <c r="N14" s="132"/>
    </row>
    <row r="15" spans="1:21" ht="15.75" x14ac:dyDescent="0.25">
      <c r="A15" s="291">
        <v>3</v>
      </c>
      <c r="B15" s="102">
        <v>1</v>
      </c>
      <c r="C15" s="97" t="s">
        <v>33</v>
      </c>
      <c r="D15" s="96" t="s">
        <v>33</v>
      </c>
      <c r="E15" s="96" t="s">
        <v>35</v>
      </c>
      <c r="F15" s="96" t="s">
        <v>76</v>
      </c>
      <c r="G15" s="97" t="s">
        <v>32</v>
      </c>
      <c r="H15" s="213" t="s">
        <v>47</v>
      </c>
      <c r="I15" s="131" t="s">
        <v>35</v>
      </c>
      <c r="J15" s="129" t="s">
        <v>33</v>
      </c>
      <c r="K15" s="129" t="s">
        <v>44</v>
      </c>
      <c r="L15" s="129" t="s">
        <v>44</v>
      </c>
      <c r="M15" s="129" t="s">
        <v>31</v>
      </c>
      <c r="N15" s="131" t="s">
        <v>60</v>
      </c>
    </row>
    <row r="16" spans="1:21" ht="15.75" x14ac:dyDescent="0.25">
      <c r="A16" s="292"/>
      <c r="B16" s="103"/>
      <c r="C16" s="93" t="s">
        <v>99</v>
      </c>
      <c r="D16" s="96" t="s">
        <v>58</v>
      </c>
      <c r="E16" s="94" t="s">
        <v>65</v>
      </c>
      <c r="F16" s="94" t="s">
        <v>41</v>
      </c>
      <c r="G16" s="97" t="s">
        <v>30</v>
      </c>
      <c r="H16" s="214" t="s">
        <v>97</v>
      </c>
      <c r="I16" s="151" t="s">
        <v>49</v>
      </c>
      <c r="J16" s="128" t="s">
        <v>57</v>
      </c>
      <c r="K16" s="130" t="s">
        <v>73</v>
      </c>
      <c r="L16" s="130" t="s">
        <v>73</v>
      </c>
      <c r="M16" s="128" t="s">
        <v>96</v>
      </c>
      <c r="N16" s="130" t="s">
        <v>27</v>
      </c>
    </row>
    <row r="17" spans="1:18" x14ac:dyDescent="0.25">
      <c r="A17" s="292"/>
      <c r="B17" s="99">
        <v>2</v>
      </c>
      <c r="C17" s="96" t="s">
        <v>33</v>
      </c>
      <c r="D17" s="107" t="s">
        <v>33</v>
      </c>
      <c r="E17" s="97" t="s">
        <v>47</v>
      </c>
      <c r="F17" s="96" t="s">
        <v>33</v>
      </c>
      <c r="G17" s="100" t="s">
        <v>35</v>
      </c>
      <c r="H17" s="96" t="s">
        <v>32</v>
      </c>
      <c r="I17" s="129" t="s">
        <v>44</v>
      </c>
      <c r="J17" s="129" t="s">
        <v>44</v>
      </c>
      <c r="K17" s="129" t="s">
        <v>47</v>
      </c>
      <c r="L17" s="129" t="s">
        <v>32</v>
      </c>
      <c r="M17" s="129" t="s">
        <v>31</v>
      </c>
      <c r="N17" s="131" t="s">
        <v>35</v>
      </c>
    </row>
    <row r="18" spans="1:18" x14ac:dyDescent="0.25">
      <c r="A18" s="292"/>
      <c r="B18" s="47"/>
      <c r="C18" s="93" t="s">
        <v>99</v>
      </c>
      <c r="D18" s="93" t="s">
        <v>58</v>
      </c>
      <c r="E18" s="93" t="s">
        <v>63</v>
      </c>
      <c r="F18" s="104" t="s">
        <v>99</v>
      </c>
      <c r="G18" s="93" t="s">
        <v>65</v>
      </c>
      <c r="H18" s="104" t="s">
        <v>30</v>
      </c>
      <c r="I18" s="130" t="s">
        <v>73</v>
      </c>
      <c r="J18" s="130" t="s">
        <v>73</v>
      </c>
      <c r="K18" s="128" t="s">
        <v>97</v>
      </c>
      <c r="L18" s="128" t="s">
        <v>66</v>
      </c>
      <c r="M18" s="128" t="s">
        <v>96</v>
      </c>
      <c r="N18" s="130" t="s">
        <v>49</v>
      </c>
    </row>
    <row r="19" spans="1:18" x14ac:dyDescent="0.25">
      <c r="A19" s="292"/>
      <c r="B19" s="99">
        <v>3</v>
      </c>
      <c r="C19" s="96" t="s">
        <v>35</v>
      </c>
      <c r="D19" s="96" t="s">
        <v>32</v>
      </c>
      <c r="E19" s="97" t="s">
        <v>47</v>
      </c>
      <c r="F19" s="96" t="s">
        <v>31</v>
      </c>
      <c r="G19" s="96" t="s">
        <v>33</v>
      </c>
      <c r="H19" s="96" t="s">
        <v>33</v>
      </c>
      <c r="I19" s="129" t="s">
        <v>33</v>
      </c>
      <c r="J19" s="129" t="s">
        <v>31</v>
      </c>
      <c r="K19" s="131" t="s">
        <v>35</v>
      </c>
      <c r="L19" s="131" t="s">
        <v>60</v>
      </c>
      <c r="M19" s="133" t="s">
        <v>51</v>
      </c>
      <c r="N19" s="129" t="s">
        <v>32</v>
      </c>
    </row>
    <row r="20" spans="1:18" x14ac:dyDescent="0.25">
      <c r="A20" s="292"/>
      <c r="B20" s="47"/>
      <c r="C20" s="93" t="s">
        <v>65</v>
      </c>
      <c r="D20" s="104" t="s">
        <v>30</v>
      </c>
      <c r="E20" s="93" t="s">
        <v>63</v>
      </c>
      <c r="F20" s="94" t="s">
        <v>97</v>
      </c>
      <c r="G20" s="94" t="s">
        <v>28</v>
      </c>
      <c r="H20" s="104" t="s">
        <v>99</v>
      </c>
      <c r="I20" s="128" t="s">
        <v>57</v>
      </c>
      <c r="J20" s="128" t="s">
        <v>96</v>
      </c>
      <c r="K20" s="130" t="s">
        <v>49</v>
      </c>
      <c r="L20" s="130" t="s">
        <v>27</v>
      </c>
      <c r="M20" s="130" t="s">
        <v>19</v>
      </c>
      <c r="N20" s="129" t="s">
        <v>66</v>
      </c>
    </row>
    <row r="21" spans="1:18" x14ac:dyDescent="0.25">
      <c r="A21" s="292"/>
      <c r="B21" s="95">
        <v>4</v>
      </c>
      <c r="C21" s="96" t="s">
        <v>32</v>
      </c>
      <c r="D21" s="97" t="s">
        <v>35</v>
      </c>
      <c r="E21" s="108" t="s">
        <v>44</v>
      </c>
      <c r="F21" s="109" t="s">
        <v>44</v>
      </c>
      <c r="G21" s="96" t="s">
        <v>33</v>
      </c>
      <c r="H21" s="216" t="s">
        <v>45</v>
      </c>
      <c r="I21" s="129" t="s">
        <v>33</v>
      </c>
      <c r="J21" s="131" t="s">
        <v>35</v>
      </c>
      <c r="K21" s="129" t="s">
        <v>32</v>
      </c>
      <c r="L21" s="131" t="s">
        <v>60</v>
      </c>
      <c r="M21" s="131" t="s">
        <v>60</v>
      </c>
      <c r="N21" s="133" t="s">
        <v>51</v>
      </c>
    </row>
    <row r="22" spans="1:18" ht="15.75" thickBot="1" x14ac:dyDescent="0.3">
      <c r="A22" s="293"/>
      <c r="B22" s="68"/>
      <c r="C22" s="98" t="s">
        <v>30</v>
      </c>
      <c r="D22" s="98" t="s">
        <v>65</v>
      </c>
      <c r="E22" s="155" t="s">
        <v>22</v>
      </c>
      <c r="F22" s="110" t="s">
        <v>22</v>
      </c>
      <c r="G22" s="101" t="s">
        <v>28</v>
      </c>
      <c r="H22" s="216" t="s">
        <v>97</v>
      </c>
      <c r="I22" s="134" t="s">
        <v>57</v>
      </c>
      <c r="J22" s="151" t="s">
        <v>49</v>
      </c>
      <c r="K22" s="128" t="s">
        <v>66</v>
      </c>
      <c r="L22" s="130" t="s">
        <v>27</v>
      </c>
      <c r="M22" s="129" t="s">
        <v>28</v>
      </c>
      <c r="N22" s="134" t="s">
        <v>19</v>
      </c>
    </row>
    <row r="23" spans="1:18" ht="15.75" x14ac:dyDescent="0.25">
      <c r="A23" s="305">
        <v>4</v>
      </c>
      <c r="B23" s="102">
        <v>1</v>
      </c>
      <c r="C23" s="216" t="s">
        <v>45</v>
      </c>
      <c r="D23" s="96" t="s">
        <v>32</v>
      </c>
      <c r="E23" s="106" t="s">
        <v>33</v>
      </c>
      <c r="F23" s="96" t="s">
        <v>35</v>
      </c>
      <c r="G23" s="96" t="s">
        <v>33</v>
      </c>
      <c r="H23" s="106" t="s">
        <v>33</v>
      </c>
      <c r="I23" s="131" t="s">
        <v>51</v>
      </c>
      <c r="J23" s="135" t="s">
        <v>35</v>
      </c>
      <c r="K23" s="135" t="s">
        <v>47</v>
      </c>
      <c r="L23" s="135" t="s">
        <v>100</v>
      </c>
      <c r="M23" s="135" t="s">
        <v>32</v>
      </c>
      <c r="N23" s="131" t="s">
        <v>60</v>
      </c>
    </row>
    <row r="24" spans="1:18" ht="15.75" x14ac:dyDescent="0.25">
      <c r="A24" s="300"/>
      <c r="B24" s="103"/>
      <c r="C24" s="218" t="s">
        <v>96</v>
      </c>
      <c r="D24" s="104" t="s">
        <v>30</v>
      </c>
      <c r="E24" s="96" t="s">
        <v>58</v>
      </c>
      <c r="F24" s="94" t="s">
        <v>65</v>
      </c>
      <c r="G24" s="96" t="s">
        <v>28</v>
      </c>
      <c r="H24" s="104" t="s">
        <v>99</v>
      </c>
      <c r="I24" s="130" t="s">
        <v>19</v>
      </c>
      <c r="J24" s="151" t="s">
        <v>49</v>
      </c>
      <c r="K24" s="136" t="s">
        <v>97</v>
      </c>
      <c r="L24" s="130" t="s">
        <v>39</v>
      </c>
      <c r="M24" s="130" t="s">
        <v>66</v>
      </c>
      <c r="N24" s="130" t="s">
        <v>27</v>
      </c>
    </row>
    <row r="25" spans="1:18" x14ac:dyDescent="0.25">
      <c r="A25" s="300"/>
      <c r="B25" s="99">
        <v>2</v>
      </c>
      <c r="C25" s="216" t="s">
        <v>45</v>
      </c>
      <c r="D25" s="209" t="s">
        <v>98</v>
      </c>
      <c r="E25" s="107" t="s">
        <v>33</v>
      </c>
      <c r="F25" s="96" t="s">
        <v>45</v>
      </c>
      <c r="G25" s="100" t="s">
        <v>45</v>
      </c>
      <c r="H25" s="96" t="s">
        <v>35</v>
      </c>
      <c r="I25" s="129" t="s">
        <v>32</v>
      </c>
      <c r="J25" s="131" t="s">
        <v>51</v>
      </c>
      <c r="K25" s="137" t="s">
        <v>44</v>
      </c>
      <c r="L25" s="131" t="s">
        <v>44</v>
      </c>
      <c r="M25" s="131" t="s">
        <v>47</v>
      </c>
      <c r="N25" s="131" t="s">
        <v>35</v>
      </c>
    </row>
    <row r="26" spans="1:18" x14ac:dyDescent="0.25">
      <c r="A26" s="300"/>
      <c r="B26" s="47"/>
      <c r="C26" s="218" t="s">
        <v>96</v>
      </c>
      <c r="D26" s="210" t="s">
        <v>28</v>
      </c>
      <c r="E26" s="96" t="s">
        <v>58</v>
      </c>
      <c r="F26" s="94" t="s">
        <v>27</v>
      </c>
      <c r="G26" s="94" t="s">
        <v>97</v>
      </c>
      <c r="H26" s="94" t="s">
        <v>65</v>
      </c>
      <c r="I26" s="128" t="s">
        <v>66</v>
      </c>
      <c r="J26" s="130" t="s">
        <v>19</v>
      </c>
      <c r="K26" s="138" t="s">
        <v>73</v>
      </c>
      <c r="L26" s="130" t="s">
        <v>73</v>
      </c>
      <c r="M26" s="130" t="s">
        <v>96</v>
      </c>
      <c r="N26" s="130" t="s">
        <v>49</v>
      </c>
    </row>
    <row r="27" spans="1:18" x14ac:dyDescent="0.25">
      <c r="A27" s="300"/>
      <c r="B27" s="99">
        <v>3</v>
      </c>
      <c r="C27" s="96" t="s">
        <v>31</v>
      </c>
      <c r="D27" s="97" t="s">
        <v>31</v>
      </c>
      <c r="E27" s="107" t="s">
        <v>35</v>
      </c>
      <c r="F27" s="96" t="s">
        <v>98</v>
      </c>
      <c r="G27" s="97" t="s">
        <v>32</v>
      </c>
      <c r="H27" s="96" t="s">
        <v>33</v>
      </c>
      <c r="I27" s="131" t="s">
        <v>35</v>
      </c>
      <c r="J27" s="129" t="s">
        <v>47</v>
      </c>
      <c r="K27" s="137" t="s">
        <v>33</v>
      </c>
      <c r="L27" s="131" t="s">
        <v>47</v>
      </c>
      <c r="M27" s="131" t="s">
        <v>100</v>
      </c>
      <c r="N27" s="133" t="s">
        <v>60</v>
      </c>
    </row>
    <row r="28" spans="1:18" x14ac:dyDescent="0.25">
      <c r="A28" s="300"/>
      <c r="B28" s="99"/>
      <c r="C28" s="93" t="s">
        <v>94</v>
      </c>
      <c r="D28" s="93" t="s">
        <v>22</v>
      </c>
      <c r="E28" s="94" t="s">
        <v>65</v>
      </c>
      <c r="F28" s="93" t="s">
        <v>28</v>
      </c>
      <c r="G28" s="97" t="s">
        <v>30</v>
      </c>
      <c r="H28" s="94" t="s">
        <v>58</v>
      </c>
      <c r="I28" s="151" t="s">
        <v>49</v>
      </c>
      <c r="J28" s="130" t="s">
        <v>96</v>
      </c>
      <c r="K28" s="136" t="s">
        <v>27</v>
      </c>
      <c r="L28" s="130" t="s">
        <v>97</v>
      </c>
      <c r="M28" s="130" t="s">
        <v>39</v>
      </c>
      <c r="N28" s="130" t="s">
        <v>57</v>
      </c>
    </row>
    <row r="29" spans="1:18" x14ac:dyDescent="0.25">
      <c r="A29" s="300"/>
      <c r="B29" s="95">
        <v>4</v>
      </c>
      <c r="C29" s="96" t="s">
        <v>31</v>
      </c>
      <c r="D29" s="97"/>
      <c r="E29" s="209" t="s">
        <v>98</v>
      </c>
      <c r="F29" s="96" t="s">
        <v>33</v>
      </c>
      <c r="G29" s="100" t="s">
        <v>31</v>
      </c>
      <c r="H29" s="96" t="s">
        <v>33</v>
      </c>
      <c r="I29" s="129" t="s">
        <v>38</v>
      </c>
      <c r="J29" s="129" t="s">
        <v>32</v>
      </c>
      <c r="K29" s="137" t="s">
        <v>33</v>
      </c>
      <c r="L29" s="131" t="s">
        <v>47</v>
      </c>
      <c r="M29" s="131" t="s">
        <v>35</v>
      </c>
      <c r="N29" s="131" t="s">
        <v>47</v>
      </c>
    </row>
    <row r="30" spans="1:18" ht="15.75" thickBot="1" x14ac:dyDescent="0.3">
      <c r="A30" s="301"/>
      <c r="B30" s="68"/>
      <c r="C30" s="93" t="s">
        <v>94</v>
      </c>
      <c r="D30" s="93"/>
      <c r="E30" s="210" t="s">
        <v>28</v>
      </c>
      <c r="F30" s="93" t="s">
        <v>99</v>
      </c>
      <c r="G30" s="98" t="s">
        <v>94</v>
      </c>
      <c r="H30" s="94" t="s">
        <v>58</v>
      </c>
      <c r="I30" s="128" t="s">
        <v>43</v>
      </c>
      <c r="J30" s="128" t="s">
        <v>66</v>
      </c>
      <c r="K30" s="136" t="s">
        <v>27</v>
      </c>
      <c r="L30" s="130" t="s">
        <v>97</v>
      </c>
      <c r="M30" s="134" t="s">
        <v>49</v>
      </c>
      <c r="N30" s="134" t="s">
        <v>96</v>
      </c>
    </row>
    <row r="31" spans="1:18" ht="15.75" x14ac:dyDescent="0.25">
      <c r="A31" s="288">
        <v>6</v>
      </c>
      <c r="B31" s="90">
        <v>1</v>
      </c>
      <c r="C31" s="106" t="s">
        <v>33</v>
      </c>
      <c r="D31" s="112" t="s">
        <v>31</v>
      </c>
      <c r="E31" s="106" t="s">
        <v>32</v>
      </c>
      <c r="F31" s="113" t="s">
        <v>31</v>
      </c>
      <c r="G31" s="112" t="s">
        <v>33</v>
      </c>
      <c r="H31" s="106" t="s">
        <v>35</v>
      </c>
      <c r="I31" s="127" t="s">
        <v>100</v>
      </c>
      <c r="J31" s="152" t="s">
        <v>51</v>
      </c>
      <c r="K31" s="135" t="s">
        <v>38</v>
      </c>
      <c r="L31" s="139" t="s">
        <v>35</v>
      </c>
      <c r="M31" s="129" t="s">
        <v>44</v>
      </c>
      <c r="N31" s="129" t="s">
        <v>44</v>
      </c>
    </row>
    <row r="32" spans="1:18" x14ac:dyDescent="0.25">
      <c r="A32" s="289"/>
      <c r="B32" s="114"/>
      <c r="C32" s="93" t="s">
        <v>99</v>
      </c>
      <c r="D32" s="94" t="s">
        <v>22</v>
      </c>
      <c r="E32" s="93" t="s">
        <v>30</v>
      </c>
      <c r="F32" s="93" t="s">
        <v>97</v>
      </c>
      <c r="G32" s="94" t="s">
        <v>28</v>
      </c>
      <c r="H32" s="93" t="s">
        <v>65</v>
      </c>
      <c r="I32" s="128" t="s">
        <v>25</v>
      </c>
      <c r="J32" s="138" t="s">
        <v>19</v>
      </c>
      <c r="K32" s="130" t="s">
        <v>43</v>
      </c>
      <c r="L32" s="128" t="s">
        <v>49</v>
      </c>
      <c r="M32" s="128" t="s">
        <v>73</v>
      </c>
      <c r="N32" s="128" t="s">
        <v>73</v>
      </c>
      <c r="R32" s="209" t="s">
        <v>98</v>
      </c>
    </row>
    <row r="33" spans="1:20" ht="15.75" x14ac:dyDescent="0.25">
      <c r="A33" s="289"/>
      <c r="B33" s="116">
        <v>2</v>
      </c>
      <c r="C33" s="97" t="s">
        <v>33</v>
      </c>
      <c r="D33" s="96" t="s">
        <v>31</v>
      </c>
      <c r="E33" s="219" t="s">
        <v>44</v>
      </c>
      <c r="F33" s="219" t="s">
        <v>44</v>
      </c>
      <c r="G33" s="97" t="s">
        <v>35</v>
      </c>
      <c r="H33" s="97" t="s">
        <v>32</v>
      </c>
      <c r="I33" s="177" t="s">
        <v>37</v>
      </c>
      <c r="J33" s="137" t="s">
        <v>38</v>
      </c>
      <c r="K33" s="131" t="s">
        <v>35</v>
      </c>
      <c r="L33" s="129" t="s">
        <v>51</v>
      </c>
      <c r="M33" s="177" t="s">
        <v>60</v>
      </c>
      <c r="N33" s="177" t="s">
        <v>100</v>
      </c>
      <c r="R33" s="210" t="s">
        <v>28</v>
      </c>
    </row>
    <row r="34" spans="1:20" x14ac:dyDescent="0.25">
      <c r="A34" s="289"/>
      <c r="B34" s="117"/>
      <c r="C34" s="93" t="s">
        <v>99</v>
      </c>
      <c r="D34" s="94" t="s">
        <v>22</v>
      </c>
      <c r="E34" s="223" t="s">
        <v>22</v>
      </c>
      <c r="F34" s="224" t="s">
        <v>22</v>
      </c>
      <c r="G34" s="93" t="s">
        <v>65</v>
      </c>
      <c r="H34" s="93" t="s">
        <v>30</v>
      </c>
      <c r="I34" s="128" t="s">
        <v>64</v>
      </c>
      <c r="J34" s="136" t="s">
        <v>43</v>
      </c>
      <c r="K34" s="130" t="s">
        <v>49</v>
      </c>
      <c r="L34" s="128" t="s">
        <v>19</v>
      </c>
      <c r="M34" s="130" t="s">
        <v>25</v>
      </c>
      <c r="N34" s="129" t="s">
        <v>39</v>
      </c>
      <c r="Q34" s="137"/>
      <c r="R34" t="s">
        <v>135</v>
      </c>
      <c r="S34" t="s">
        <v>136</v>
      </c>
    </row>
    <row r="35" spans="1:20" ht="15.75" x14ac:dyDescent="0.25">
      <c r="A35" s="289"/>
      <c r="B35" s="116">
        <v>3</v>
      </c>
      <c r="C35" s="97" t="s">
        <v>32</v>
      </c>
      <c r="D35" s="211" t="s">
        <v>45</v>
      </c>
      <c r="E35" s="115" t="s">
        <v>31</v>
      </c>
      <c r="F35" s="105" t="s">
        <v>35</v>
      </c>
      <c r="G35" s="96" t="s">
        <v>44</v>
      </c>
      <c r="H35" s="96" t="s">
        <v>44</v>
      </c>
      <c r="I35" s="129" t="s">
        <v>44</v>
      </c>
      <c r="J35" s="137" t="s">
        <v>44</v>
      </c>
      <c r="K35" s="131" t="s">
        <v>51</v>
      </c>
      <c r="L35" s="129" t="s">
        <v>38</v>
      </c>
      <c r="M35" s="177" t="s">
        <v>60</v>
      </c>
      <c r="N35" s="202" t="s">
        <v>37</v>
      </c>
      <c r="P35" t="s">
        <v>60</v>
      </c>
      <c r="Q35">
        <v>4</v>
      </c>
      <c r="R35">
        <f>Q35*6</f>
        <v>24</v>
      </c>
      <c r="S35">
        <f>COUNTIF($C$4:$H$50,"Văn")</f>
        <v>24</v>
      </c>
    </row>
    <row r="36" spans="1:20" x14ac:dyDescent="0.25">
      <c r="A36" s="289"/>
      <c r="B36" s="114"/>
      <c r="C36" s="93" t="s">
        <v>30</v>
      </c>
      <c r="D36" s="212" t="s">
        <v>97</v>
      </c>
      <c r="E36" s="28" t="s">
        <v>63</v>
      </c>
      <c r="F36" s="93" t="s">
        <v>65</v>
      </c>
      <c r="G36" s="31" t="s">
        <v>48</v>
      </c>
      <c r="H36" s="28" t="s">
        <v>48</v>
      </c>
      <c r="I36" s="128" t="s">
        <v>73</v>
      </c>
      <c r="J36" s="130" t="s">
        <v>73</v>
      </c>
      <c r="K36" s="130" t="s">
        <v>19</v>
      </c>
      <c r="L36" s="128" t="s">
        <v>43</v>
      </c>
      <c r="M36" s="128" t="s">
        <v>25</v>
      </c>
      <c r="N36" s="128" t="s">
        <v>64</v>
      </c>
      <c r="P36" s="137" t="s">
        <v>31</v>
      </c>
      <c r="Q36">
        <v>4</v>
      </c>
      <c r="R36">
        <f t="shared" ref="R36:R41" si="0">Q36*6</f>
        <v>24</v>
      </c>
      <c r="S36">
        <f>COUNTIF($C$4:$H$50,"Toán")</f>
        <v>24</v>
      </c>
    </row>
    <row r="37" spans="1:20" x14ac:dyDescent="0.25">
      <c r="A37" s="289"/>
      <c r="B37" s="99">
        <v>4</v>
      </c>
      <c r="C37" s="105" t="s">
        <v>31</v>
      </c>
      <c r="D37" s="105" t="s">
        <v>35</v>
      </c>
      <c r="E37" s="115" t="s">
        <v>31</v>
      </c>
      <c r="F37" s="97" t="s">
        <v>32</v>
      </c>
      <c r="G37" s="209" t="s">
        <v>98</v>
      </c>
      <c r="H37" s="209" t="s">
        <v>31</v>
      </c>
      <c r="I37" s="137" t="s">
        <v>51</v>
      </c>
      <c r="J37" s="203" t="s">
        <v>37</v>
      </c>
      <c r="K37" s="177" t="s">
        <v>100</v>
      </c>
      <c r="L37" s="129" t="s">
        <v>47</v>
      </c>
      <c r="M37" s="131" t="s">
        <v>35</v>
      </c>
      <c r="N37" s="133" t="s">
        <v>38</v>
      </c>
      <c r="P37" s="225" t="s">
        <v>98</v>
      </c>
      <c r="Q37">
        <v>2</v>
      </c>
      <c r="R37">
        <f t="shared" si="0"/>
        <v>12</v>
      </c>
      <c r="S37">
        <f>COUNTIF($C$4:$H$50,"TNST")</f>
        <v>12</v>
      </c>
    </row>
    <row r="38" spans="1:20" x14ac:dyDescent="0.25">
      <c r="A38" s="289"/>
      <c r="B38" s="114"/>
      <c r="C38" s="93" t="s">
        <v>94</v>
      </c>
      <c r="D38" s="97" t="s">
        <v>65</v>
      </c>
      <c r="E38" s="28" t="s">
        <v>63</v>
      </c>
      <c r="F38" s="97" t="s">
        <v>30</v>
      </c>
      <c r="G38" s="210" t="s">
        <v>28</v>
      </c>
      <c r="H38" s="212" t="s">
        <v>97</v>
      </c>
      <c r="I38" s="130" t="s">
        <v>19</v>
      </c>
      <c r="J38" s="136" t="s">
        <v>64</v>
      </c>
      <c r="K38" s="130" t="s">
        <v>39</v>
      </c>
      <c r="L38" s="128" t="s">
        <v>97</v>
      </c>
      <c r="M38" s="130" t="s">
        <v>49</v>
      </c>
      <c r="N38" s="130" t="s">
        <v>43</v>
      </c>
      <c r="P38" s="226" t="s">
        <v>77</v>
      </c>
      <c r="Q38" s="227">
        <v>2</v>
      </c>
      <c r="R38" s="227">
        <f t="shared" si="0"/>
        <v>12</v>
      </c>
      <c r="S38" s="227">
        <f>COUNTIF($C$4:$H$50,"SH")</f>
        <v>6</v>
      </c>
    </row>
    <row r="39" spans="1:20" x14ac:dyDescent="0.25">
      <c r="A39" s="289"/>
      <c r="B39" s="99">
        <v>5</v>
      </c>
      <c r="C39" s="58"/>
      <c r="D39" s="95"/>
      <c r="E39" s="99"/>
      <c r="F39" s="95"/>
      <c r="G39" s="192"/>
      <c r="H39" s="192"/>
      <c r="I39" s="177"/>
      <c r="J39" s="203"/>
      <c r="K39" s="177"/>
      <c r="L39" s="204"/>
      <c r="M39" s="177" t="s">
        <v>77</v>
      </c>
      <c r="N39" s="177"/>
      <c r="P39" s="137" t="s">
        <v>44</v>
      </c>
      <c r="Q39">
        <v>2</v>
      </c>
      <c r="R39">
        <f t="shared" si="0"/>
        <v>12</v>
      </c>
      <c r="S39">
        <f>COUNTIF($C$4:$H$50,"TD")</f>
        <v>12</v>
      </c>
    </row>
    <row r="40" spans="1:20" ht="15.75" thickBot="1" x14ac:dyDescent="0.3">
      <c r="A40" s="289"/>
      <c r="B40" s="68"/>
      <c r="C40" s="64"/>
      <c r="D40" s="64"/>
      <c r="E40" s="68"/>
      <c r="F40" s="64"/>
      <c r="G40" s="191"/>
      <c r="H40" s="191"/>
      <c r="I40" s="178"/>
      <c r="J40" s="205"/>
      <c r="K40" s="178"/>
      <c r="L40" s="206"/>
      <c r="M40" s="178" t="s">
        <v>96</v>
      </c>
      <c r="N40" s="178"/>
      <c r="P40" s="137" t="s">
        <v>74</v>
      </c>
      <c r="Q40">
        <v>3</v>
      </c>
      <c r="R40">
        <f t="shared" si="0"/>
        <v>18</v>
      </c>
      <c r="S40">
        <f>COUNTIF($C$4:$H$50,"Anh")</f>
        <v>18</v>
      </c>
    </row>
    <row r="41" spans="1:20" ht="15.75" x14ac:dyDescent="0.25">
      <c r="A41" s="288">
        <v>7</v>
      </c>
      <c r="B41" s="102">
        <v>1</v>
      </c>
      <c r="C41" s="96" t="s">
        <v>98</v>
      </c>
      <c r="D41" s="97" t="s">
        <v>35</v>
      </c>
      <c r="E41" s="96" t="s">
        <v>33</v>
      </c>
      <c r="F41" s="96" t="s">
        <v>33</v>
      </c>
      <c r="G41" s="96" t="s">
        <v>45</v>
      </c>
      <c r="H41" s="106" t="s">
        <v>31</v>
      </c>
      <c r="I41" s="129" t="s">
        <v>45</v>
      </c>
      <c r="J41" s="177" t="s">
        <v>60</v>
      </c>
      <c r="K41" s="131" t="s">
        <v>60</v>
      </c>
      <c r="L41" s="131" t="s">
        <v>35</v>
      </c>
      <c r="M41" s="135" t="s">
        <v>51</v>
      </c>
      <c r="N41" s="129" t="s">
        <v>47</v>
      </c>
      <c r="P41" s="228" t="s">
        <v>134</v>
      </c>
      <c r="Q41" s="227">
        <v>2</v>
      </c>
      <c r="R41" s="227">
        <f t="shared" si="0"/>
        <v>12</v>
      </c>
      <c r="S41" s="227">
        <f>COUNTIF($C$4:$H$50,"CN")</f>
        <v>10</v>
      </c>
    </row>
    <row r="42" spans="1:20" x14ac:dyDescent="0.25">
      <c r="A42" s="289"/>
      <c r="B42" s="120"/>
      <c r="C42" s="94" t="s">
        <v>28</v>
      </c>
      <c r="D42" s="93" t="s">
        <v>65</v>
      </c>
      <c r="E42" s="94" t="s">
        <v>58</v>
      </c>
      <c r="F42" s="94" t="s">
        <v>99</v>
      </c>
      <c r="G42" s="94" t="s">
        <v>97</v>
      </c>
      <c r="H42" s="93" t="s">
        <v>94</v>
      </c>
      <c r="I42" s="128" t="s">
        <v>61</v>
      </c>
      <c r="J42" s="128" t="s">
        <v>57</v>
      </c>
      <c r="K42" s="130" t="s">
        <v>27</v>
      </c>
      <c r="L42" s="130" t="s">
        <v>49</v>
      </c>
      <c r="M42" s="130" t="s">
        <v>19</v>
      </c>
      <c r="N42" s="128" t="s">
        <v>67</v>
      </c>
      <c r="P42" s="228" t="s">
        <v>68</v>
      </c>
      <c r="Q42" s="227"/>
      <c r="R42" s="227"/>
      <c r="S42" s="227">
        <f>COUNTIF($C$4:$H$50,"sinh")</f>
        <v>13</v>
      </c>
    </row>
    <row r="43" spans="1:20" ht="15.75" x14ac:dyDescent="0.25">
      <c r="A43" s="289"/>
      <c r="B43" s="121">
        <v>2</v>
      </c>
      <c r="C43" s="215" t="s">
        <v>35</v>
      </c>
      <c r="D43" s="211" t="s">
        <v>98</v>
      </c>
      <c r="E43" s="96" t="s">
        <v>33</v>
      </c>
      <c r="F43" s="96" t="s">
        <v>33</v>
      </c>
      <c r="G43" s="96" t="s">
        <v>31</v>
      </c>
      <c r="H43" s="211" t="s">
        <v>45</v>
      </c>
      <c r="I43" s="153" t="s">
        <v>47</v>
      </c>
      <c r="J43" s="177" t="s">
        <v>60</v>
      </c>
      <c r="K43" s="129" t="s">
        <v>45</v>
      </c>
      <c r="L43" s="131" t="s">
        <v>60</v>
      </c>
      <c r="M43" s="129" t="s">
        <v>38</v>
      </c>
      <c r="N43" s="131" t="s">
        <v>51</v>
      </c>
    </row>
    <row r="44" spans="1:20" x14ac:dyDescent="0.25">
      <c r="A44" s="289"/>
      <c r="B44" s="120"/>
      <c r="C44" s="209" t="s">
        <v>65</v>
      </c>
      <c r="D44" s="210" t="s">
        <v>28</v>
      </c>
      <c r="E44" s="93" t="s">
        <v>58</v>
      </c>
      <c r="F44" s="93" t="s">
        <v>99</v>
      </c>
      <c r="G44" s="93" t="s">
        <v>94</v>
      </c>
      <c r="H44" s="212" t="s">
        <v>97</v>
      </c>
      <c r="I44" s="128" t="s">
        <v>67</v>
      </c>
      <c r="J44" s="128" t="s">
        <v>57</v>
      </c>
      <c r="K44" s="128" t="s">
        <v>61</v>
      </c>
      <c r="L44" s="130" t="s">
        <v>27</v>
      </c>
      <c r="M44" s="129" t="s">
        <v>43</v>
      </c>
      <c r="N44" s="130" t="s">
        <v>19</v>
      </c>
    </row>
    <row r="45" spans="1:20" ht="15.75" x14ac:dyDescent="0.25">
      <c r="A45" s="289"/>
      <c r="B45" s="121">
        <v>3</v>
      </c>
      <c r="C45" s="105" t="s">
        <v>31</v>
      </c>
      <c r="D45" s="96" t="s">
        <v>33</v>
      </c>
      <c r="E45" s="58" t="s">
        <v>77</v>
      </c>
      <c r="F45" s="221" t="s">
        <v>31</v>
      </c>
      <c r="G45" s="215" t="s">
        <v>35</v>
      </c>
      <c r="H45" s="209" t="s">
        <v>98</v>
      </c>
      <c r="I45" s="129" t="s">
        <v>47</v>
      </c>
      <c r="J45" s="129" t="s">
        <v>45</v>
      </c>
      <c r="K45" s="131" t="s">
        <v>60</v>
      </c>
      <c r="L45" s="137" t="s">
        <v>51</v>
      </c>
      <c r="M45" s="202" t="s">
        <v>37</v>
      </c>
      <c r="N45" s="140" t="s">
        <v>60</v>
      </c>
      <c r="T45" s="156"/>
    </row>
    <row r="46" spans="1:20" ht="15.75" thickBot="1" x14ac:dyDescent="0.3">
      <c r="A46" s="289"/>
      <c r="B46" s="114"/>
      <c r="C46" s="93" t="s">
        <v>94</v>
      </c>
      <c r="D46" s="93" t="s">
        <v>58</v>
      </c>
      <c r="E46" s="119" t="s">
        <v>43</v>
      </c>
      <c r="F46" s="222" t="s">
        <v>97</v>
      </c>
      <c r="G46" s="212" t="s">
        <v>65</v>
      </c>
      <c r="H46" s="210" t="s">
        <v>28</v>
      </c>
      <c r="I46" s="128" t="s">
        <v>67</v>
      </c>
      <c r="J46" s="128" t="s">
        <v>61</v>
      </c>
      <c r="K46" s="130" t="s">
        <v>27</v>
      </c>
      <c r="L46" s="130" t="s">
        <v>19</v>
      </c>
      <c r="M46" s="128" t="s">
        <v>101</v>
      </c>
      <c r="N46" s="128" t="s">
        <v>57</v>
      </c>
    </row>
    <row r="47" spans="1:20" x14ac:dyDescent="0.25">
      <c r="A47" s="289"/>
      <c r="B47" s="99">
        <v>4</v>
      </c>
      <c r="C47" s="211" t="s">
        <v>44</v>
      </c>
      <c r="D47" s="211" t="s">
        <v>44</v>
      </c>
      <c r="E47" s="209" t="s">
        <v>98</v>
      </c>
      <c r="F47" s="74" t="s">
        <v>31</v>
      </c>
      <c r="G47" s="96" t="s">
        <v>31</v>
      </c>
      <c r="H47" s="105" t="s">
        <v>35</v>
      </c>
      <c r="I47" s="140" t="s">
        <v>60</v>
      </c>
      <c r="J47" s="140" t="s">
        <v>100</v>
      </c>
      <c r="K47" s="137" t="s">
        <v>51</v>
      </c>
      <c r="L47" s="131" t="s">
        <v>60</v>
      </c>
      <c r="M47" s="140" t="s">
        <v>45</v>
      </c>
      <c r="N47" s="140" t="s">
        <v>31</v>
      </c>
    </row>
    <row r="48" spans="1:20" x14ac:dyDescent="0.25">
      <c r="A48" s="289"/>
      <c r="B48" s="114"/>
      <c r="C48" s="211" t="s">
        <v>48</v>
      </c>
      <c r="D48" s="211" t="s">
        <v>48</v>
      </c>
      <c r="E48" s="210" t="s">
        <v>28</v>
      </c>
      <c r="F48" s="94" t="s">
        <v>97</v>
      </c>
      <c r="G48" s="93" t="s">
        <v>94</v>
      </c>
      <c r="H48" s="93" t="s">
        <v>65</v>
      </c>
      <c r="I48" s="128" t="s">
        <v>57</v>
      </c>
      <c r="J48" s="128" t="s">
        <v>56</v>
      </c>
      <c r="K48" s="130" t="s">
        <v>19</v>
      </c>
      <c r="L48" s="130" t="s">
        <v>27</v>
      </c>
      <c r="M48" s="128" t="s">
        <v>61</v>
      </c>
      <c r="N48" s="128" t="s">
        <v>96</v>
      </c>
    </row>
    <row r="49" spans="1:14" x14ac:dyDescent="0.25">
      <c r="A49" s="289"/>
      <c r="B49" s="99">
        <v>5</v>
      </c>
      <c r="C49" s="58" t="s">
        <v>77</v>
      </c>
      <c r="D49" s="58" t="s">
        <v>77</v>
      </c>
      <c r="E49" s="58"/>
      <c r="F49" s="58" t="s">
        <v>77</v>
      </c>
      <c r="G49" s="58" t="s">
        <v>77</v>
      </c>
      <c r="H49" s="58" t="s">
        <v>77</v>
      </c>
      <c r="I49" s="142" t="s">
        <v>77</v>
      </c>
      <c r="J49" s="142" t="s">
        <v>77</v>
      </c>
      <c r="K49" s="142" t="s">
        <v>77</v>
      </c>
      <c r="L49" s="142" t="s">
        <v>77</v>
      </c>
      <c r="M49" s="140"/>
      <c r="N49" s="140" t="s">
        <v>77</v>
      </c>
    </row>
    <row r="50" spans="1:14" ht="15.75" thickBot="1" x14ac:dyDescent="0.3">
      <c r="A50" s="290"/>
      <c r="B50" s="68"/>
      <c r="C50" s="97" t="s">
        <v>94</v>
      </c>
      <c r="D50" s="101" t="s">
        <v>58</v>
      </c>
      <c r="E50" s="119"/>
      <c r="F50" s="68" t="s">
        <v>102</v>
      </c>
      <c r="G50" s="64" t="s">
        <v>95</v>
      </c>
      <c r="H50" s="35" t="s">
        <v>48</v>
      </c>
      <c r="I50" s="132" t="s">
        <v>67</v>
      </c>
      <c r="J50" s="132" t="s">
        <v>57</v>
      </c>
      <c r="K50" s="70" t="s">
        <v>64</v>
      </c>
      <c r="L50" s="70" t="s">
        <v>61</v>
      </c>
      <c r="M50" s="70"/>
      <c r="N50" s="70" t="s">
        <v>73</v>
      </c>
    </row>
    <row r="51" spans="1:14" x14ac:dyDescent="0.25">
      <c r="A51" s="111"/>
      <c r="B51" s="111"/>
      <c r="C51" s="118"/>
      <c r="D51" s="111"/>
      <c r="E51" s="111"/>
      <c r="F51" s="111"/>
      <c r="G51" s="111"/>
      <c r="H51" s="111"/>
      <c r="I51" s="144"/>
      <c r="J51" s="144"/>
      <c r="K51" s="144"/>
      <c r="L51" s="144"/>
      <c r="M51" s="144"/>
      <c r="N51" s="145"/>
    </row>
    <row r="52" spans="1:14" ht="15.75" x14ac:dyDescent="0.25">
      <c r="I52" s="285"/>
      <c r="J52" s="285"/>
      <c r="K52" s="285"/>
      <c r="L52" s="285"/>
      <c r="M52" s="285"/>
      <c r="N52" s="146"/>
    </row>
    <row r="53" spans="1:14" ht="15.75" x14ac:dyDescent="0.25">
      <c r="I53" s="286"/>
      <c r="J53" s="286"/>
      <c r="K53" s="286"/>
      <c r="L53" s="286"/>
      <c r="M53" s="286"/>
      <c r="N53" s="146"/>
    </row>
    <row r="54" spans="1:14" x14ac:dyDescent="0.25">
      <c r="M54" s="174"/>
      <c r="N54" s="146"/>
    </row>
    <row r="55" spans="1:14" x14ac:dyDescent="0.25">
      <c r="M55" s="175"/>
      <c r="N55" s="146"/>
    </row>
    <row r="56" spans="1:14" x14ac:dyDescent="0.25">
      <c r="K56" s="176"/>
      <c r="L56" s="176"/>
      <c r="N56" s="146"/>
    </row>
    <row r="57" spans="1:14" x14ac:dyDescent="0.25">
      <c r="K57" s="176"/>
      <c r="L57" s="176"/>
      <c r="N57" s="146"/>
    </row>
    <row r="58" spans="1:14" x14ac:dyDescent="0.25">
      <c r="I58" s="287"/>
      <c r="J58" s="287"/>
      <c r="K58" s="287"/>
      <c r="L58" s="287"/>
      <c r="M58" s="287"/>
      <c r="N58" s="146"/>
    </row>
    <row r="59" spans="1:14" x14ac:dyDescent="0.25">
      <c r="I59" s="146"/>
      <c r="J59" s="146"/>
      <c r="K59" s="146"/>
      <c r="L59" s="146"/>
      <c r="M59" s="146"/>
      <c r="N59" s="146"/>
    </row>
    <row r="60" spans="1:14" x14ac:dyDescent="0.25">
      <c r="I60" s="146"/>
      <c r="J60" s="146"/>
      <c r="K60" s="146"/>
      <c r="L60" s="146"/>
      <c r="M60" s="146"/>
      <c r="N60" s="146"/>
    </row>
    <row r="61" spans="1:14" x14ac:dyDescent="0.25">
      <c r="I61" s="146"/>
      <c r="J61" s="146"/>
      <c r="K61" s="146"/>
      <c r="L61" s="146"/>
      <c r="M61" s="146"/>
      <c r="N61" s="146"/>
    </row>
  </sheetData>
  <mergeCells count="11">
    <mergeCell ref="A23:A30"/>
    <mergeCell ref="A2:N2"/>
    <mergeCell ref="B3:M3"/>
    <mergeCell ref="A4:B4"/>
    <mergeCell ref="A5:A14"/>
    <mergeCell ref="A15:A22"/>
    <mergeCell ref="A31:A40"/>
    <mergeCell ref="A41:A50"/>
    <mergeCell ref="I52:M52"/>
    <mergeCell ref="I53:M53"/>
    <mergeCell ref="I58:M5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K7-9Sang</vt:lpstr>
      <vt:lpstr>K6-8Chieu</vt:lpstr>
      <vt:lpstr>K6-8 trans</vt:lpstr>
      <vt:lpstr>K7-9 trans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2020-05-01T09:25:53Z</dcterms:modified>
</cp:coreProperties>
</file>